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b2572b19674497d/407 Data Analytics/Day 5/"/>
    </mc:Choice>
  </mc:AlternateContent>
  <xr:revisionPtr revIDLastSave="0" documentId="8_{AB20986A-9C4D-40B4-A12E-1456C44D2F8A}" xr6:coauthVersionLast="47" xr6:coauthVersionMax="47" xr10:uidLastSave="{00000000-0000-0000-0000-000000000000}"/>
  <bookViews>
    <workbookView xWindow="-90" yWindow="0" windowWidth="12980" windowHeight="15370" xr2:uid="{138267CD-1C46-491B-B9CD-F39C3052EAB5}"/>
  </bookViews>
  <sheets>
    <sheet name="# of Returns by location" sheetId="1" r:id="rId1"/>
    <sheet name="Avg # of Returns by Employee" sheetId="3" r:id="rId2"/>
  </sheets>
  <definedNames>
    <definedName name="_xlnm._FilterDatabase" localSheetId="0" hidden="1">'# of Returns by location'!$A$1:$C$22</definedName>
    <definedName name="_xlchart.v5.0" hidden="1">'# of Returns by location'!$G$2</definedName>
    <definedName name="_xlchart.v5.1" hidden="1">'# of Returns by location'!$G$3:$G$7</definedName>
    <definedName name="_xlchart.v5.10" hidden="1">'# of Returns by location'!$H$2</definedName>
    <definedName name="_xlchart.v5.11" hidden="1">'# of Returns by location'!$H$3:$H$7</definedName>
    <definedName name="_xlchart.v5.12" hidden="1">'# of Returns by location'!$G$2</definedName>
    <definedName name="_xlchart.v5.13" hidden="1">'# of Returns by location'!$G$3:$G$7</definedName>
    <definedName name="_xlchart.v5.14" hidden="1">'# of Returns by location'!$H$2</definedName>
    <definedName name="_xlchart.v5.15" hidden="1">'# of Returns by location'!$H$3:$H$7</definedName>
    <definedName name="_xlchart.v5.2" hidden="1">'# of Returns by location'!$H$2</definedName>
    <definedName name="_xlchart.v5.3" hidden="1">'# of Returns by location'!$H$3:$H$7</definedName>
    <definedName name="_xlchart.v5.4" hidden="1">'# of Returns by location'!$G$2</definedName>
    <definedName name="_xlchart.v5.5" hidden="1">'# of Returns by location'!$G$3:$G$7</definedName>
    <definedName name="_xlchart.v5.6" hidden="1">'# of Returns by location'!$H$2</definedName>
    <definedName name="_xlchart.v5.7" hidden="1">'# of Returns by location'!$H$3:$H$7</definedName>
    <definedName name="_xlchart.v5.8" hidden="1">'# of Returns by location'!$G$2</definedName>
    <definedName name="_xlchart.v5.9" hidden="1">'# of Returns by location'!$G$3:$G$7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9" i="1" l="1"/>
  <c r="H3" i="1"/>
  <c r="G3" i="1" a="1"/>
  <c r="G3" i="1" s="1"/>
  <c r="H4" i="1"/>
  <c r="H5" i="1"/>
  <c r="H6" i="1"/>
  <c r="H7" i="1"/>
  <c r="H8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2" i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2" i="1"/>
  <c r="A2" i="3" a="1"/>
  <c r="A2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<sst xmlns="http://schemas.openxmlformats.org/spreadsheetml/2006/main" count="124" uniqueCount="69">
  <si>
    <t>Country</t>
  </si>
  <si>
    <t>State</t>
  </si>
  <si>
    <t># of Returns to be Prepared</t>
  </si>
  <si>
    <t>Avg. # of Returns Prepared by Employee</t>
  </si>
  <si>
    <t># of Employees Needed</t>
  </si>
  <si>
    <t>Brazil</t>
  </si>
  <si>
    <t>Sao Paulo</t>
  </si>
  <si>
    <t>Rio de Janeiro</t>
  </si>
  <si>
    <t>Parana</t>
  </si>
  <si>
    <t>Canada</t>
  </si>
  <si>
    <t>Alberta</t>
  </si>
  <si>
    <t>Manitoba</t>
  </si>
  <si>
    <t>Nova Scotia</t>
  </si>
  <si>
    <t>Nuvavut</t>
  </si>
  <si>
    <t>Mexico</t>
  </si>
  <si>
    <t>Yucatan</t>
  </si>
  <si>
    <t>Chiapas</t>
  </si>
  <si>
    <t>Peru</t>
  </si>
  <si>
    <t>Arequipa</t>
  </si>
  <si>
    <t>Lima</t>
  </si>
  <si>
    <t>USA</t>
  </si>
  <si>
    <t xml:space="preserve">Alabama </t>
  </si>
  <si>
    <t xml:space="preserve">Alaska </t>
  </si>
  <si>
    <t xml:space="preserve">Arizona </t>
  </si>
  <si>
    <t xml:space="preserve">Arkansas </t>
  </si>
  <si>
    <t xml:space="preserve">California </t>
  </si>
  <si>
    <t xml:space="preserve">Colorado </t>
  </si>
  <si>
    <t xml:space="preserve">Connecticut </t>
  </si>
  <si>
    <t xml:space="preserve">Delaware </t>
  </si>
  <si>
    <t xml:space="preserve">Florida </t>
  </si>
  <si>
    <t xml:space="preserve">Georgia </t>
  </si>
  <si>
    <t xml:space="preserve">Hawaii </t>
  </si>
  <si>
    <t xml:space="preserve">Idaho </t>
  </si>
  <si>
    <t xml:space="preserve">Illinois 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</si>
  <si>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</si>
  <si>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</si>
  <si>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</si>
  <si>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</si>
  <si>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</si>
  <si>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</si>
  <si>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</si>
  <si>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</si>
  <si>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</si>
  <si>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</si>
  <si>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</si>
  <si>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</si>
  <si>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</si>
  <si>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</si>
  <si>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</si>
  <si>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</si>
  <si>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</si>
  <si>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</si>
  <si>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</si>
  <si>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</si>
  <si>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</si>
  <si>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</si>
  <si>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Rhode Island </t>
  </si>
  <si>
    <t xml:space="preserve">South Carolina </t>
  </si>
  <si>
    <t xml:space="preserve">South Dakota </t>
  </si>
  <si>
    <t xml:space="preserve">Tennessee </t>
  </si>
  <si>
    <t xml:space="preserve">Texas </t>
  </si>
  <si>
    <t xml:space="preserve">Utah </t>
  </si>
  <si>
    <t xml:space="preserve">Vermont </t>
  </si>
  <si>
    <t xml:space="preserve">Virginia </t>
  </si>
  <si>
    <t xml:space="preserve">Washington </t>
  </si>
  <si>
    <t xml:space="preserve">West Virginia </t>
  </si>
  <si>
    <t xml:space="preserve">Wisconsin </t>
  </si>
  <si>
    <t>Wyoming</t>
  </si>
  <si>
    <t>England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</si>
</sst>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_xlchart.v5.9</cx:f>
        <cx:nf>_xlchart.v5.8</cx:nf>
      </cx:strDim>
      <cx:numDim type="colorVal">
        <cx:f>_xlchart.v5.11</cx:f>
        <cx:nf>_xlchart.v5.10</cx:n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algn="ctr" rtl="0">
              <a:defRPr/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Employees Needed</a:t>
            </a:r>
          </a:p>
          <a:p>
            <a:pPr algn="ctr" rtl="0">
              <a:defRPr/>
            </a:pPr>
            <a:endParaRPr lang="en-U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x:rich>
      </cx:tx>
    </cx:title>
    <cx:plotArea>
      <cx:plotAreaRegion>
        <cx:series layoutId="regionMap" uniqueId="{F17834C7-13FE-47B4-BD9B-6D270D84D22B}">
          <cx:dataLabels>
            <cx:visibility seriesName="0" categoryName="0" value="1"/>
          </cx:dataLabels>
          <cx:dataId val="0"/>
          <cx:layoutPr>
            <cx:regionLabelLayout val="showAll"/>
            <cx:geography projectionType="miller" viewedRegionType="dataOnly" cultureLanguage="en-US" cultureRegion="US" attribution="Powered by Bing">
              <cx:geoCache provider="{E9337A44-BEBE-4D9F-B70C-5C5E7DAFC167}">
                <cx:binary>7HpZc9y4kvVfcfh56MZGALxxeyI+rsVapNJqyy8MWVaTIEGCC7j++i8lt/u61R3dEzF3Yl6mFEFV
kQUSSGSePHmy/vm0/ONJPz/275ZaN8M/npaf3xfWtv/46afhqXiuH4cPtXrqzWB+sR+eTP2T+eUX
9fT809f+cVZN/hNBmP30VDz29nl5/5//hLvlz+Zonh6tMs3V+Nyv18/DqO3wF9f+9NK7JzM29mV4
Dnf6+f1do+zz13c39tE+D+/fPTdW2fV2bZ9/fv+7b75/99Pb+/3h2e80TM+OX2Es9T64iLoCufz9
O22a/Nfzjud9QFhS4krkvb7o94dePNYw8L88n9fZPH792j8Pw7tf//9h+O+W8IerajDBN2sE5mXS
dzevq/zp99b+z3++OQHrfnPmhw15a6S/u/SH/bj5f98N8n+78IPP/8Hm/6O7EDw2j18f/30bwckH
VzCCMSbo9YXfRAX/wJHwMML82/U3UfH38/nzcPg+7k0cfD/9NgAC8D0I8zfe/YcT/6Om9/vHTel/
n+kdjD7Q1xcivze6Sz982w3xq9Hh+jf8+wZFfz+TPzf693FvjP799Fuj+9f/+0Y/P/fj98X/92HH
4R8k9zzuSfbNmxH7veWF+wExV7qEu9+SAFz/0fJ/N50/t/u3UW+s/u3kW5ufo/99m5+eF/Vkvi/8
v291Qj94lLoeZNdvRpW/NzpGAEIIdgX+vj/1m6P//Uz+3ODfx70x+ffTb41++vTvMPobcPohv/7G
R8JH+xi9Epn/8tXXBUK6eTP0r/jQN4dNv/78HnMw6G/06OUWv/Pm7/Z4M+D5cbA/v3ck/yAIppxL
SSiBHOG9fzc/v17CWH6gwmUScRdL12Xi/bvG9LYAfkU+CMyFKwWRiAjKIIIGM75cwuyDSynjHoAb
powI8RuBPBu95qb5zVC/fn7XjPXZqMYOP7930ft37bevvSzNRYISSgEgOceMECThQe3T4zWQVPg2
/o+eTlg1TdGdTN3SKJ9ZOCFtr+txsdfVQH3ai3Mh2HJiQq3fDvy3d5RuXeDa3AnmbUrW6qKcNvVU
OHwNCPfGy01TtPdo3sXIIn0/s+wu1yaqrBw9fyCKnFwsioMlyvhz3dsb6TbzuWZuuLTC82s9oYi+
PC1r+3636W4KtrG60NXAnku9pFOztp+FGva86Q5IFH0duqsoklHMhZ9723DJJ9TGZlFNoF4+FuPy
Da6/ccQ/MSDk8LcWhI2jTAgOkOdRTsFZfrSgmpUuKttOR8XVNoarNt1l4/RFOBaL3Fky1Kcuawd/
pqLzKbL1Oauq7aKulfSnvBzDpVdFtec8d4dYfiVZ8aVARXPOVlKfPVZP+4rJpMoLfGy5WkMPLV2g
Xj4qNhq/FWVzWNkkDpVCOhizjn5EnXICKzbf9kZ/ctTlvIr2oSGNSrtN9lFdd21UujVOiHWlLyqC
r6bJmXfauso3RdEdbFe2x8Gshb8NdjcS1zlutVrPa0GXM/JUE2YL2SLizEG5msl3aFVd5XZdElmZ
aV/QtjlRGB+p2TvkI0Enhy1L2Iz9fP36TrV0vm7WZKozGdiOk3urWeUTkntPc15EwtMi96mqo55s
8z5zpAhaXbqXAtXxVjrboRlWE+fTdigrUd++HuYRpz0tvUvDxsq3kxgSBcY/DFtpw7FV6+cpz9Oy
u3OyVj4zOQamX5Tyi6z3RzLjXzY9nOXq2Edt58HvphXfT0q5wcKXOfwBJf7Ec/4YepKKl0IJyij+
J45DoMCyeNb4SLeWoKCvM+uPHS1uJm7LS7vpOLNjOfsZ8dTBMRn6QhdnCHRej3uPL64/1tN0i2mO
z1NJktdPzMNdyMppCfOi4YOPJsnv9EQeMBLl6iO9Lj7TU937plbdYYo6VfLnqW2N7/SY3NrtEqlJ
Bf3c0jvK+ymlmYeDiU3kruzklM6di4PZRjMx/lSoPcadJ/2WC3FQbvs0C4pFsDlwi1oKE3LWrEG2
buiYyRofsbj/ayOKt9Hnea7rEgJZ0eWYYP4GvyqqGWmp2/4afTjj7nWD5zzssoydNo3aEylqE1rD
yKkorVoSS7MtnpVA16OzeIFSuE5EVuPr13PiyzIoe201YFi5NZeoy2GHiDiJHvdXLpnNGVcUQnWV
xaM3VXVKJk7uKrcQAStNFzZNOQGaWfe2Z+iToqsGEPBUVDDHO88skEr0V9nLoW/UFmC7wc0auXq+
VoFVVf20bRUgKi6vJ6rQwRDDIj1P5RlVcvCnji/nZdn6lKxVH1KRtx/HUrthsSqyqxoezJSi+77Z
/NFV6ovDmjHc3Lw+EsF2Fcqnk3bMmjqlfc5fcMZ7wZnXd0ZOz4bka2rm9vTX+8Te7BOwE08iCZnL
w5jD8Q1KYrNi5iwEHzLcd4e1Xx/YbOtfhCh96QzV13IuVl/K2r1xLF98klvhV8xrY9j99qPGrQ7K
TK0HXUrz0fZOSrqATO50OQ85v9m2GYd2MCJ2mblUK0Yo6GxxqIXTXFjJblxMTepyn0maPXS5kX6m
uvWC8nbZFzmrgxbvuHSzC47n7fL1UEhTHj2Ed2IScKoa+e5vbAKM7cfcixGV2HWllALy8Mub32eO
RhXZouFZB6W/NiNVJ56jKdAD28JOGh701s3jmRbuzWwmFS0T7uOZuU6EzWYSQA9655riY9EP9Rki
cPU9PbYnvRH6kYuoKpuv1pPLzhm0OSnj5osv28mc5DizdCN8u9PcbWNvcoc9NnV3NuBzQc0r/rR6
DyLv9BeXO2XoDCpPnB4ZXyFvPmkDQUMbs36pR+IvXV5/bltOor6fpz11jXflOLb158FdvpB6u6OO
+BvkZFC5vTWcABeCmhoEKCLJC6n5gbQ0m3F4U672gJnRl0tGAAyHRTdhri3+supO+gN1nNB0S3HT
V2wKAPprH1NnuF4JzQLBTJ50S2+vPcE+zl7VhJT23cVaqTacxezd1YpJX67DHGwunwFIqNmxrmK+
XKrWryTdbutuLeLCqfJjDykzcke3jPWCqqjLrQm8xi5Hr0aQJ/vyWL1syjRKv7D5dMdXu/o5G2i0
sTUPR8KzL3/tWwQUhTcm8lzmSQg1oCTMfYuLdcOaaWjm7sBlU8WtlfO1FPxoTOl8JLM2qbWahGTm
s98tdR16BlJLtY3Zk9pThqqv/TK2QdYjdeZ50QLO50vccn3HyZDInuba71ll9iuwkS0weYniv14B
+5MVQG7EAOseYdiTQJx/3GS6thqISFsfJALeV1sRoWXqrm1NyF22eZHDyu5au3bPmWcvtCdvq21e
P8vcy0M90jXsObhzXy7bVYdm7WM9bY8sF8bHtm+uvEbro5CiDbeuCvDY+F5Nuwui8kCRqjn/6wCU
RQY1bkVUYLcG9A9pj5yLb4RSDHd48LLUW4suXKvCJpXI6EUhtBO7db35bteyi9yOd39tHvqy/B+I
O3ahBoCEJz0C8PFSDvzePF2Wc5kzsuybeca7xVmGK7rSItFEL/7EvWAA0Ajxxt3AdZ35NIy0DYt8
6FOJnNW3thf3faX6YDSlvXWarAmN48pwm4f6snLLndEl/UoIvyl1tz46cwPkrC7Qp0Zp4StP26Rx
6RzhDOKsL9mnTYxrDE+q06U19RX2VDISccReTu+aGpLWyydSINg9ySv/r81B3LfmYIwJSRi4OgHT
sJfrP0CCw5mm3jp0e+7gckkgteYXKwvr2XGv22L2B7kW2OdFVcVGztLHojcX29b/QgSW/ow0DbRa
+mQECfxaNyOUQEMFGcYJhJTtR2Mo/1pvKwmmsXgq11ZKf3TWu0mz5m8cH0PZ9/udZYwLKO048YDQ
EP4G3Ry0wi7Rpt1n44yvWvU4I7o9LE1/SYdRJf3Suze5WpwDa2zhV511/Sqv86Bd5mYMNknalANc
+UMtTnzNXBGODTDdvzb4i7T5krN/dEGoaUHy9DAIPQwS4etCfrD5oNolM047JW6mfb3QsHS9u5n7
wKnPZMW7wp5GcyNVG3cK73qBw35rgkz1Pqv0xUT4vliXfYdVbJEJc9ueSpHvqNR+udmbnrZR85JH
yAGGHi3BF8UyXqg+89th/GwKendZ4OGxYt0lybO0IPZUzvJUY0BUeyT95vPO5w9zO0am4heaVH7W
5XHZyE+WYaBaKtnqPLFTlhSZT2x2bDp8wt2lC+mkd+i+snPcCidW1kRkmveFuKNVHawMMANPtxvp
wPNrMDaExtqqHVRi/sa3sKfiUk9NUlEaVX0eztWzVz6U8qFe76gKReaP9KCz1G13+RJ1S7DciCoo
n9bKr3mI6otsWIHnXeqzgcUWJeTd2979ZZazXwBRL7IkhyxTDFe9c7mwe8dLsJf03hfk3GR96Y/y
QKd9aetwKHZAIyo31Gw38KBsQ+EmcjZ+tky+yL2YShsOgTLrrlxgswooqhYSL5vzceqqFLEyRBVK
WwZPGA4FmXf1hq446pJW6cg19Drj5nZy6QmvddIy7XsszSuxU+sYzaWafEh5OzWVCRLD1aC3PdkG
qFNZapS4Zarwpy3zt7aCym729TDE7XQYChu44nPuOOeCNLGoP7UZPWm8JV45XuU1C9uSRYMASB+1
vEGL307LzqVk11c0cBGrgVGSi1HRWFXKz7YByN3qu+aTZ9pgSTVb/Bx/hvTmb6jwHXJeNs/Hee23
+Xno7yvS+IU3+JblvijgZmr+lK9VJLdLXRY7NmbH4pzl+X2+0WNeKObP1fyLHkHp8PgXlU9pLpnv
5F6kpQ1ItIyZ4zMj4GlbyPsMSMF4WFdwl/yQ3Q/5R1lrn7r7hd257eUyBUAjyB3LA8oea6cIFc0D
Z/06rga8Q8RebvyqdKNK6cDgT2OjQBO5mWgXeFr6qxNRqO/Zre0fquWu9HZt/nng58neTjSU93Ou
48FCZrpSThGvam8tCAFR4e0drw9scUHIIe/u2AaVRVaHs2cTIg6dZkHppVsWj2ovwJgaypzsgT+Y
fM/oWeMHyBd97ZvPUxUMJpmH2Dadr7EXuEMPvMkUPnPXl7lktQ2tKALlqJTqBrAiD1WxhW3lwc3r
cHJ7v0dthPrB53Y4O4ok7XyPquxCjFUgnwm1yVKhXeWucUmc4LUUy7yotJ6fU7WrrLuH/7DEMZya
JirGMgQzrMQkDbMRaFrRsMG3VEQoCpDDQlePKZClAHScpJpYYoFIzmhJKbh/lYFcVV6Zrts33ZQw
7AYlb6JlmALegbLkjamjUSQmL3Ryx6/68iBK5K/4BGwjHcr2Qjb4zDOedmT0i346DpbspxzFzLKb
fDHJWrPkpWifa8jdGgUvoZ07TeiUecAb7W/zEbN4xC5Q7UhWqXYu6+KqH6O8DVqzN8Wuo8k2JluX
lkOyIb/Pjy3y82JPICq2Y+F9nvsl0Os9qZ4UxntuR7/p28grdOJSJ5wYe9HwTsvahUXW9UEPDGet
JxG1EHSHRUswdl/e10JO4YCz7KFx60RhQ0I6r8OJrfZZL4tzCzQWxwAzenZpRLoamHfBr2qFRp9U
1ocUVSVePVXx1l6WMlviXgNfmR3N0m7CY+hu/ZfKrPqsMJ9vvGVOuxJKsLJwAR8mlqXYc1SIZL2n
qGfXbbVyf8hQuqhNpE4jTUTLAu3EVoCG6ak7Ldh42QkvpZ5I8IS6T7XslnjIyirpjVelbT/IkDrT
A0hRGDS7Sw+hMWbr0AZKOknRuQmZvP6TBa6celh5Ya/74RPik+uvnahPqG7IvXZz//VrrZzEfnVK
CbQBRuVLjYJaDaCyWAekPrFAglkPJSnsx7npybE2wDVFOd/ThddXZummEMibly6ETZ8YsOp5mPnd
IrftZGaGfV2h+dPsLTJcyGhS0PQuFoSX62HI47WwfbiN0xJTBV4xTPmvB1pOMl7q8vR63myeU/ko
zwtwrIGIRK4u8KFhSdDapmxi7b7MyxWi01WB+9uderfyO0LAYkP1OUMriqST4TCTIAL1Y4kinleP
hiy/PvN14Ovh9dy/Pr5O61/nVi6TOocAt8wY7RcKgZpc8zbInczZIqpls8/dlyKjrqHemE1ltkD0
9CVNNjJ8vaRerr8eiqaGmby+bexLfWIGPgfLOJZBKWkDCqJ2EqLoBXeapBtRrEcbGZ1FhtG07K84
3Lwu5v3EHZD7uI/dwrd4iYFjQ/WRR1tmw6pfoqktI95D7Of2YiYUEusQlk0XjGQNGkNjZuYUNSR1
yMOIgBPh0yxEMjr4os6AgYyuL8dkXEmSFZ9LAkKEZfGkdUwwit2OxaxYb01H07mGLWiwv/UtAKd3
PZhtb4Yi6ZoioRMAhkdCtPaJGaq9YS8abZ+AMXdDB1xgSF7gyjARdYiENZ583oqgVNWJ9CYa2EHL
4rgSFU+0jEzJAQSH2LEsEU6ZDJMOc9Dfm3I7IVCFockRggAVmYInDOJXr7PfV6O/NW6CWZXUJU6c
jCVt60VrsLEqzVv+uXXtoZ5V7I1d2E42wGV52jYnNZ0DedUJC8XPLSsv+cIuV977i7cEwH0vV2/c
T7bb105zYojeTFv/2EHZ1fcf9Qh5Ktvuc7F9cfXdKGwC7PwohiGZJMyD4MvCsSej2rPiY5qbi6XT
iRX6dfPGSYYOAN9Uk51TOsd5gKwxQLohXrAKEZP1dlp0XLtDCL2CyK3nuLYkWicS4TyLPOIGbesE
2VTterntIfYvc+AqXlF98sr1xjR2h5shQSgpcjfxPMjI0HGY61g/V8juBcRstbCkGKZEZSiuRnoU
PYkLnSdoCQpp9yAupkq3ewGA5lZttMoOyKSMnaHZz4ULnuo7rpfopo1qB0XWU35THzcEdIh2ESEP
piv90t1iqOtDNvahkdhHFEXjNCWjcfx83TsNDV3ihOsqQ4lSz4x7khcJz6ZE1Cj2LN27BrD504zl
ueOtP8EO58gkDsSCpkuM5vIGwwRnBCFkh7g0NURZQhYVO2V1EKs8YkfHooBWRQvQgE0CYpP/suxx
2aJG3iNgGNiUkTc2kWAccj2GloQKuXX86YWtyjnGcjhwuhwMd8Km6oJaLLt+PG+yjZvSC60H+AD8
2x3GkOgqUgUJso3FLdR8swN1L5SzXu7E2QRuXfYgZCR9nUdim8F6VcqrELY0QcBfvA4lDlmP3tIB
10TXHVGHvjPHSemQNwDtyksMkHtgqCn7XHXZjm/tactXvwOgFC6+g8oo5bU9ZAjHo1QR4HS0zWi/
LUvMyVW79vu5XSJLprAbP3tC+FAghysvYi8TFysqbqCi+ISMvWxNcVfDj5rm9pJnTTKxHqLd3Jmi
D0Fs2iFmTvkEU55IIuYb06ndSJuQ6zqpHSfpoVuWq3VHmAEKj+PVgpZvAVZdf+6zoJxEMG0b9Jyu
HAQwNbhp/ZJjC5QYrfduT4JunKNprfaS5tfGtkfXfnQ2dizni4HU8Uu/h20irnPwNeoC8ZF7PJb7
bVqB9PDAQ2wHyT5Zy/UI0tNtx7ak2dr9ZO750qRTuV3n2/KkeZ96ozrUXneGHZpEHY+ZG5qGpq2b
pRRaSLCbh6IXV30RZclc4XNR5QmpFtjWPmG0OinCw3rLowmXEfJAuWi+vPB8QtodKL4hYWOSVc5u
A3kdqbgD/M09J3YkIEw7RY5iUY11UgNBqpd4apuol0OqAQJLcQWtgAh3zmPnZTtv0wfuZClhQ8w1
xL+BfQRsXvUQoNiOm6914RPN9otvs+4R2iYPXc/2ZlxPY0bSNWsgl+w13wJIL9FSBwNfD9KZARGH
RPTI35bMd/QnCg5SN8EwiHCey7gX697M9LJZL4vNfZ7nG9aUZ6hWfTY012vhpkqmC6fJsJ07Vh3b
FaU9m+NNuaFAX1DPd+uwpB50YAytIxAQIte6SWeqCMkhdOQE2HTNRX5ZNeO+bucU+syhy8drV7T+
So4lg6Jgpwh0Hhh0DuIMWiZZPwMnjns27dosT/IaHBgaJJK1n/ssLhWJYNcDzVsot3G8zCbsM+pP
ThFwVCdNIyJq3EBk9tR5C7SmWihVO33yluJoEdoTRo+LVwQMmh8gf3+cpuKuWuhNwYCsZLTdsRk6
MhcrEA8GegMvnV1Xl7fAB69Yx64rBiK9Hn3jXUPP+9JF2q+XizzbyxnyYUzsZ5TTiLdHPkeeE8CM
l+pS9nfel2y+KqEMxW7Sl7cZORidSDSckOJxxdURKXPniPp6wG3QCA09tO0AgJwqJPfM1p80Fl8n
kT+wBRIrKvdFX8Ram+NL/lu6cf+iNWizBq1nd4LDZAp2wq64bsb5sAw3LSCHEzV5E7XGCfCmg2nS
UIu4u+GGOUNquBtuzpqwzaburK9Fb0HXmNOxEJEji1s+POByC51pTYk1KUIrKCA2VkMVbsJGmTvt
3damdR2hDGrLYgjWTF3aorlfyXQB2nrsTNBvIDLps22/1Ff5MO3q5cFQ74g3s3MyvXNJvsNIx4Xg
UaX1rgOyKei9vu03yO1uFUpyaPQLdSlrP8/N3cb45TKXh9ZVp8Ub/Vq6STVXuylTpxLLiwoe3W/L
BYYiR9UqmtwdkMlwKiB9alBIGrIDmeYCfqVwDS3YtC+m69ZZzq0t9hIVO3G9ZQFrqpOTicLvKIpR
m0Ug/O4bBIRtVeB5XtJ29YlXFZTnzq3jZKfCwbt2szuZNztXNv6cZbcOlvfEo2fo8VzbhV+qrrpg
tAQBmfuTaqLSsVd17Z1qWuw2avem5aGD850sy0Q7+Ny+1Ms9ijN3O2tid51YL3Lc3K3ZdlWV25HW
vnbsWZTsFn4DcNQucDhNUzZDFdRBgIFQJYd49Hg6i/x6nNeTkuYoiZtu/VFOfL84MsEG71DW3Xm1
vZfZk85nPx9ADciHS8zDaZmTGi0H3eS7QSyHDrxgXlDAJjfAUwV5f/1It2xXaetndfPQlu7Hvliv
apTdDdhcDxK41wtSKnSqoWZcDXoApLz3gNW5XRbWThVyaCR42fDAt+yc52OKrdlBqU/MsK86c4Us
PsjiF93Mjwp+BbK143loTKIm4BVFe8KkjNpuh+YmnPJxl3vFzQjtz86wfZWXAARsjztxDb+Tgbv0
91aYCzKyCHrxvi5Ty/hu7lA8lvmVrGVYrfqid7z9oPBVXw5BtrhRadYjtOt8jZrrvCk+N4XYc6D6
Ly6Oyvyz5lNajWOEZ3E9duyw0NSZoHOwLQfuzQet9VkKfhigKFyWOwSpcWy6uIE7gEr4tDX5vu1A
iyBZ4CyBO9oQQ3h5HY6pyGJF+uNYkhT6XXq8b4lIJcuvZ3fYjZk4gII8zOoIKQBYejcDzJDSNw4N
PfHQSxrbtT1CD3s/MXIYVw3qvDX+WvqTLj5Og/rEKnojcpE4c+lDt+iyFbdaugcxqpORJB2oPkKL
5zS54ohYts88Z5etyYqGQCxOMEoUIpxMlEcN5pHXLYl4WgyJ15lGVvBgKsuor7bLMUfnEsI4hyjd
KPw+gp7yAtqtWeO3pk00H1LoV92MSBzyxo1dmZ0qh0SqWeOcfzRc7NtiSTwLJf5H/P/p+I4lWXGu
2yciAoFwU0z6zMqyx0yIYwUSQggQIJ7+rqT6645/cCcKpKSgcNp7LyO6nstF711k8F7cnBp3PTle
d+uT5dmgkEWNl3EOvC7k58QuNz/GrM33tYukdQX6Ua9nsHEfDr632cy5oxm+K6SAjoc8ZzyGYwNW
gZzEpZ3tLgrCAzCctsl8hNA62JG5LOyo8dVUR9S+TkTu0ThnujYIK+ZKhvZJCrzCAztbiEGU7/+e
2vEM6uZFAKYYRJT6pZep2r0PifsU+f570xDM0/OfaYkwwSbQ4TQHI4pg+Whcemzk+gTG7GrqCThc
2aW60odENsUs1bOzxu9RFL2AEryT2dlZIl4asPuTf5DNbVlYOo3i5PAZhTvQZkkOkx0fSOaFtnMh
OppGErn2QE9hsJwnub6QhD+hFr81rLpQsxzd/sdSV5eppN+stG+B8X5Fo3cIqT3MU3kRLT34kzkp
wLJTbc6zDU6cfHHMlMUSkxguoPPBexgIuPiAmWo8H7ukO0dUniOvA98R55Gj99RECGvthTeICS54
6eVrkATPS9x+W1vna23Y3SlZAWzV7qEtKAB3LQvyraXo/ppgyTv7FAF0892g0EgmNKa92iIHonw/
eiFqN3NLQi+HTi0vtXMYpmqn/D+O/DtQnZeu+9Qgcxvw6oVa7GrUQYA6nGi/ML1fymFHPHOI4rIo
3Xg/IAkmjncWz5qqH7pix9hReAsTaJPcXNUf+AbPmKDunhkOtSIv9YziR8Q317YoHm+QeQGPdHak
DIqoJQfGloO3AENqEYpCpBjrdOEJOQTkx6LLp0jIazkOFzEjWbErajIU9T0AlNY3O+ksYeawCv9Z
QHPDnpzJByr6L7SyoSFJYIBXbINbf8NJtu7WbNDNf10zdE1OmnFJoxYCqf8D9+h/gZ/tGCLJy66c
DpEL1Hj2KkABQwUUIrKSINEEE6CGugWsgKYr1ZA6rZxy7uh/xratVoIg/9yxFhQ4ZM1iQOoTxCvC
ru1JMycWqSEtKpZ4OSEJ16exrvRJG+BJ7tAjNJMILyrEOCey9P80HY8asLJbH5jBI7H63+8lKHqI
EpfDNkSTujuZqMPe/+2yDW5//M9x/jvEOiwm7YdmyLd7sIE/222Ss/VT2XLMyI/bpKLxi98m9c51
fHLaGq78MqWIkFlEJMAnXkrwq0R+bjVQ+OHWWZ0C6f9iHjdtfNyqbcs8boUzse7YlEg1Hwjb9si2
U9l20gWYud8NLTmY82YBgjJ5KgfIgHu7HaD1Hnf081iPQ8cB/1VGwOcrpvHIdJdBIJcc+8cZ1yCQ
n6fdtrYxTeII+NIKKow3qCRwiO1g/+27jXGIJ+znabZf+MAjlG7idRC4/eOMx1PSx70e+67fORZy
vclJ0pXb29QN+87qnbHdLgJuVHrjfh59IA51Ov8dUSdJq4tkmjLHBKgPyJ4OupCBLDhZ9mY2hTsu
mVjsm7bJT6e7lqQgU5yyp57b3RzWuZz+Qul1970BVdlcKGDi7gNXEPZm/44lGMB1PbpmOEtudjAl
5UEEBEicCGvyaOKF7YIzKLDjKqNn0qsnsLN7/1iDCK0HggfT3tXqnTu3OgeqvTa9W1Rju3f8jPjZ
NCCptuGxMsmuddSBGXZiQ1nwRwgS4qbOc8cOjYO3MnkERTc3kXcu+XITkX4DnPI3cHZzqc7TAjGB
6dUrJAQn0+G5mW5X+8Gh3ze8zseJZ6K2WTWZ1MH9aGq1BxF/7vv1opA8uJIfvCE5UedbOYXPfoUM
dvr9uA1rGRahFDneSKgZgNGtuihHLxduvIM4bz/HBonxn8Ht9xU/A187cLrufF0VxlyCCVmjW+eN
U6Zl0OQ+YZmL5MQOEmUXO3SBk3VIPQREmJ0W+bhKUBzFb+LonVhRA6j1YnyRV2uczwyZnI33mkT4
7vmejqKAPiqliZ/Gk9p1gDLHyO7ZXOVx/1aiuhJ82CmkMBVOMTnB0cbhE/fBzXcvfrS8uXI9UFG/
jXQCVN/kdkVtW5FnruvLo3IcGx83Cbd8opkY2jr13PGFVSYlqiyi5ZFAgjpZQWnRMQ+n+UBVn45J
g4hB9gJQWjc8tDdBzpEBCRCtrnayNWozl9GsAUIp2nZX4fImpbOHcBKUzSF0vgyuk7Y+EDPDMlG9
kfiFoEaZ2iSf/aSolimXV34Eipy60kub2MusbTCLHmrnhc40Rc2Q1/J3HXwNm7/+6GdejMR96fMy
ygfR7sKx202ud+j8MXMak9fQuZUa4HM3IVnXhTvLovbVWYdzDg1RHulnZRpom+f0QZ+GK0PdzLNF
6XSNIFi1ZRrjylwjcsW6s+f5x2gJCy1RIQqTt0FYzOUNLGEVAckU470t9be6TfYDTsbLqaiTqKAi
+LEqkB8PRXisU156aVSK3F1FXiOkMEB6Zv2hATdF4L5CiBCIk/pjDDVtt2P8DRiCU9W5SMBchiCg
WZI6MwWI0ABn7nOWLKmh4MWdAEJTCYRxTYkZM7ksEKzaU1RFP1G8QYrm7DXrPqI6KkzMTsEElqDz
oO9ssmR0MgeTNYEO0DHLQyoL9HjMdOTlnAW52PPfllegC64ei4umXIuuMiApr3ElCu7iYQU9MDmo
fwLIANSlZiKfSw8het63NtmtYXkHH1f4Iz6fGInNjIvgFygyD7HD9lUCnBLCTAH164gKyUy/fBzU
9qyogID6XX+Cj+NUcTcTscyicdgnoFmiKcitAXBVrjnksIIXEde7pPcOi60yqfs8mPG2QSYhVkhy
wVAMc7CbbZkBl8snqYEQ/HHNT0lMGuPUE26baY6SnthS58RyECBu3gAJHVl3qLnIImEOaz0e+w55
SGQyVv61PU0lcYGcBWnd4pnCVgDBw/q0WnlQYsxKKooIjPJCqksibDEAK6YB0ijMxxx4UdP8NWX3
soB8jPV4qFBPmHI4TQMSbv/sNRCgAMasZHPq2uTGoq/+UuWKOviqukNZfgSyA4Ef7TqQehUUuQ1C
RjCFaTmD83ToLoZmRUXtnkZO7mCqHBIKnbuXJs4E84A8lihedJPsUWGfmFX7uPslZ6jd/SQ1Znho
e1JoTI0u7AzgRJ7HwH2r3AC4t3vSOt5RUKlmYScyjMh1n0oePJMIbITuXodQWMBSw3nWfmpjkMVn
CfRKrMmelboQK6SE9Ydyg52TjEXHgX1j8iwTcSBGZ1MHRbq+06XPOjlkUy1B3duMJE3mJXMBkAZz
rspi/O/hiiRFOkUYxGcbTlmPypIAEIzMsJeYeJvKxzsQ71eoYWtQPvPsZlaxvI2eDOpQzcLMr/mz
xkxfhxVgAzefvPimuV8kawIIlKIM6A4NlD/JEGWRVVm4QjM+AI3xGBBM8uzUwb4y3nEZy7/VcKzs
q99NazZEDwIqOJnK/wj8sZATO1Lc6bpZihhGBuldmc+OBDOI09uvnanfl7G9+1R9Zar67o/9iUft
sRXxV9CzmZKYEV1UH4+KOBQMaJ0P1T9JBS6MejdVgUtDSA/H4DxB7NSR+7o4R9Kaay1fvWS68tq+
Vsn0zauD32uPKkgF7z1DId7VAFDX4FJ57svghPBZyKymS9ajuvOfBWlu1HAkNkiYpgUVnpMFttx3
ilxZUr+WJHjqS/ZNOc5bTBBbWvM2tPxi6ujg1WZX4kUog52MbB6NBgAVywLMoRYCBCgvX9ddUHr3
eanPWq05AKBCtSr3a7Er9VKg5MxLAOaqR7jk1T4uL12M0E2dvFcAd0lyttw9PW6DZ4+VC7xixs94
+LXHQTtDL94/x6t/nKIjM8gQWAXJQ3epLILFxK8JpVdMh4/PficriunhDhws80GpsMUeHBM9BSAi
WS2gznKOwhtPWgE0Ca/AOt97z7u0SXRuO3Ka5zo1PL7xqjz3LuiwjueJKfd6/b6Uyckqfqw9c4xj
gIsM0c6Pix5w+AzgW/AEmeSFO99n300XeAuascrLENkFqh4jhrSlv+AGSid/SFn3y8SvVt0j8iGR
obcNJGqFS6FE6r+G5I2sdwldokmhu7Fr3gBg4ecyelbT35Xe9cGp7sb8kai/UGumdOLY982f94N3
SDy8989t9OE7kDQd7QcpUwTM/s2rsyY4un9kVj6pr/UCrVE+QPLsZslP+iP5gjlFZgTitVt3CzJ9
pOnyBk0AkgyNxwai/dVgqqTpGO8MuI+0Mtn8d5pSH/i5QHxCER3yHvFuHu8imlYQbYKe1zhmN+WY
LoconrwZMb/Wcw9W220xx6jxBVCxPgWLhBQ1JENaMy8EkwO5HU7kpaGtWFrbyMBsATcI0VV7GKvG
ZJs5pKm5PfQt/inauBdmTPR7UO5rINlyc6JJ/9KVQeZV+tFc2KVvU0qUc1rCeMLHMBZz0DlnPbOr
TGYzIpp6Y06dAElqW0c7LpDail60ICXiqtyJyVfZ8vD9tAsIdWqXexBRp5jaRu85Ey1mPYd/JKt3
aVxgbvNaxUU8jXWaYE57F9auBSZockkqWJWUK2XKH86l6t/GseHBkwQ1S2mhUg8TldfBGiHZ6tR1
GxOtHA6lWfs9CVd9cSoYTJT27HdPdMdhlXiRFvKmVC+eN12Nl5C3bUiQLrdjW+IzAlHthlplvXHV
rYYuFpHQOXvALm9bQytRA5eCVIhcwo6pC3x69tZztt7g+ra3NSqBomj6fRsCK4w6Vta3SVn/aXUA
4D4e1Pa0UE+idhX4+Nlqd/pho3GRm+awgbHDMjrLK7cE0kzwaXUMzmX7y63p+I+aeP5zKYIhNdZN
dkTH/aWMmuGybQVOfwmX5qZDQU7bkSFCAcpATF+EbvfH4W7wakYNNlBVYy6RN15pjTT7Yd9zArFc
qwm+HA8PdzKqPNFkjc4zTAg7p1P8uXOdMutm0OyR37GUx8jgpkRi7z5uYBhyxxos7irXH6L6QUPr
fNPuuu7cNqEH3s3lO9QO52aRRSVl9+L6fXntqd+njbf4X6QEQT7Xf6BmSZkQTZ2u2FJzfwUiH1Ig
Vcmzu5DggPJheEWRVaWcr/LXHJcv1AuQxMXEyQc6nZxe+hc+AbPXMMbchY8vyxnA8AyPbmLbYze5
9F5GPKuCcbg1wH5SZIUil5Tar5U/A7ee9XyJTMW/OM33pBfete2bCbqYJjxK08wZm9lcMBXxMyyF
hJjwt9GBB8a3hPRznSXuSU/boyB1dR3DZ7sG4sJc5+6OQ5d6ztSdScT5TZXzkC/DUhfj7EI9Uy93
CPP9v76JUgoa5vdSWWDcDr6tmjsn4qpO5tEQ8j0LnL8gUq4s0P5vNYurciGF7Q1ALXmIxqq6xm1f
XVftpp1sQPjDeSRzbsST0yfBvh7r+RyEOsqboa9/dt3TiloPJL8niu010eEuWXjzSs2Er3xJ+lTY
troCYGBX4XrBrn4B5q+KBMLtSw80/iKqXhRKV99D2pujH/ViTpN5hhgNIJpQDU4fJxzEPOH3cMFM
Vk7++zw39vXBeA++NPuFdiB0AUeFVNG/FfH2gJKiH+Goy7S10s9XYAf59mazA+cx5NWD578DI5/l
/MJ8Vci18V4VcOKlLoOPHga1G0sSlpbRHHxUngfx1DSBiaaa7FfixwjWLWhu2sPXYsj0xtoyePIU
0M2kmt9GMEApsW2Xab5Ob8gw79AYBbfEOtMbDMhz5quIARAQUx7WS3lmLwITSJV2vL1GrJp/LMSD
qU4a/e63YNH6dkEAaiZERUoRYxje4ME9uKvhv9XjjRyMO9/DAQKzoFMiK72WQ1wg2Bt1oR0WyxT+
pqgWgHxXP/seYUoObYnUUMRg7+YaQC5pTg5r62u76KRYB3d4XSWuwoNAY4wCeC5VMDzBxhFc4ZaF
KcYMT4qJ8cnIsk7HRq1HGrZLkUDxBqy1n6usVxHUMg/rqrEWAgwojA1twZ00jryHhMVg7qyb8ocp
YmtcRrp0CEeb2RjCML+fgJ3gOfGEq1f2+HrWKE65bSIQhg1Dzgx1c6xldYULDcbDknfPDEoX1pnm
wrczR95Ec+V66rtMIKrw5gAuHA2+Yo7xPvqWXed5gUh3tXCaJoO6DWM1pbHX+m9jAOVHm8Bg+Gio
27apA1H6TtYJScuHRdHykT/Pq/dFLTM7rHwYiunBhboG5F29wBfoDcgoNj8HjLQi70eU1ZjNv+o5
oF9oxFTe1RF5CtgwH+Jm9zkDeGMJn+QawOwxVeoMsAfaBUNvfF2X3OsBYW7Gq4awFUWH3MUP79U2
tDVTTA6NdN1LFJTi1FLza9AVsm0QtMg061PbYh4EcnL2oePvU6CO5dk6KAJL35hsiptpTKN1UTkY
FmQl3iIgZq31qQrL5tyvCnYZ3o5fmppBpST5b27ot8mEPz59xtJzWNbTsHqNnXC5+kFwD31TvW4N
JnKWweToHEbIDQ9VGLaZbcTddSk0pzwGIRAGwwvAqr20gt78poKSkBO+U55VHaylCSD7cKVFWE8o
c0obJoeE8gtM8JjgknAGabZZMYnFvdJxa29bQ2YfMFAA31ln/xlaDIGhakYejoyviBrbfw9ot+bT
EMprAwnoBecNc3hkEpCwJTlAR+rw6TvpO7MHj6P3M1P2O1RCGuJRQ12nwCvmtaegtPDz9OOeQ1ET
9EtzdcHuX9ncNtetu22BPXGgtPQO/w0ZWE1ymHzow0FALgs17sWM9J/G8ZVKlypqdw6NrEmj4aF/
XYi2p0HwvI/i9tI9GuIM8T5w4udtKIQz4nN82/pnzNvHiZCnhnDEybZhEMXEufQDfYVCaYDwPZg0
qGn0R0fB3dKUEIb1Oh91PzyJFfzw1iQJpvZJ9UCQ/je07RE9xhX238b9vh2Os2IQ5Zft9NrB/C/q
YH7eep4PvEOpaNrNpqlf4vCnlJ5+ilFBWl9BwfRoEP1olvQO+RwTjz1K7DHBVp7Dl6UOTYeUo/Mk
8ru5ib7VHgAdqBfaezi14ZNOmi6tHz8wM5FMTvJP2Dt0bypXXybbQ5O3VM0Ti/oLhDnRofcAdxGk
ki+DIO7L/Eio426cTutjzK9U+3C6MwFqkgE+gzAOZdIK/DMMdHPxxXytWuLf6UDiI+SSWDJggsyc
LV7BhrV8Hn3kjibm0zGqwGZtY1XcdJcusdctgxVEk4vofXzErv0Nq7VJ4DBgnrNrw265co9/wElA
d5qWBfJ7YCKQvefzQuMho/RjWpbhbV5HBl5qJPCmClEkwEbOUd0798CdlpSU1Pys+frcM3d8T1Yq
D/SXJ4L+EE6N99TbqAXw3dMvLo+/RohBp3joVU7Hrt1Zg1oUiiT/PSnrf7t1TtUib5H001Gq6bb5
3BKSFAFh/qdh1q3bP5wAzV7XElaqSr55Dbi6NBbWwXTjmYyvBlM8CmmoqWMBObznpSinAZ0g2flg
dEa95HrVfoIODxmsLI8W78VDrzNco8ZTO0BmA5BMJAyN367vcko9uPjSOWiTX2PCMxSH9G8d+E+C
zss36KfXLFErktTZgGU2fDo1nWmvJU1wSsNfhAzVF+UDhoybtjzXj64Yyj1WLoN8uFz7NFhH791b
7203r2+bZRudinofftSUz40soXBspTpo6Hc+asuvzQMJKpWJTnXt8hdIH4d08VGRg7qG9iF+BQUd
tb79PFhS3m1H4j0qO72rljYovLbtbo7um8NchyXsHRKEs+uKA7zy3a2BOr0YkqR+WVsAp5VZgU+r
xLnGXffqTLF3951gfu96kW7XJlR8HT3rHY1BPtsvbfdl1K2zX2ehCycccLniO6S23k5YwK6R6yJx
D1vhPZH1Cg1WnekEfE7kSXXTY9zeti3GVlA4CSSOfJywvoBnoP70+vbAEe8OyZgsZ+jpPGgGjT7r
rvVyzSBJdhOBFSIeY33SdV3KJxiOev6qBqbP/zUxLAWfXaINnDZSQsL62KUzfZ2iyKC7WZJZ7TtO
/MKV8Mi0c4llClTt7eIqns9bVGDKmU966C/qEShcPXZe6ljyNC9MHoIyCM6azOB9FJDPgcJjGz3G
SNfDp+JS8RaVr5utfmx7ki0xmW+lXMhZOCeLTOzgBWG7N4GIv5hoBec8VD9jWjjaLXNgsmpP+tZ/
77xJFmrGntur04AGzioH0urQBWy5UkAnavqnCeOmPAe9LChYA2fMogEav6FjFqoG1mlYXgzg+mBM
WuDyANY+EjU6/K3zXHkMVtrC/VTz2+QHuxbumeeV8OFZu7S+jf9naE36Y9ThjZhCdaPrXD5zR5TP
frSyA11Yk21jW4Mb/+atyL2cljZF/SiexKOJKj0dXQG1idNa/x6Uq3vWiXttWn++1hY6wD6+zSBi
rygOls9hK6AZNwZaQw58x4aq7AvmdsseNmTEerXC+GrqAJ7KuZ0PqztOBQwl+hXM3Uscg1giMaAd
9Zgf+wQI9tzR6roM0Z+m0s0XsFAyF6qWd8d/2C+isgY4WP9ZoVM50Mirn7E2BlxVpFY/uuTNFTAg
LYl4GuZEvpWOQQWLMAuBmt8+ew+lI5npdejaw+fqDV00QPLt+FhoRTbJGdI9BaZL+F26BCCCqodW
1n0YVlEc9ueS4uszyGWiwQt/D2AqsRJA+3MdkzOBiRRo9qpPYG/qr9EEaLTV6xvm4xkiMvfv0Ar+
FX8Ha7HDAnoIm4rnS+W/4AjhwQ1lgIgUQmpYDu2fCnpBnc6YX89h6D9PI4QRWw/Jj9yvTfhjWwxG
Qrty9+Gq2dcDrbPqsXrDNqYj+Obavn4h7JvbM/lSVWZ65aaac3dZ493WXZM2hkyoekY1kGBlki+d
ZnYPAnuCoN9n30RDn+kYmZewivUTD/w2baJ4PMNvMYAlwTo6lAPG327k1lg7tXlCY5uKAQD0VgKW
WA8EJjQnBgsyNgzo7KNYTnxATd6yRF+CpTyypeoOdvsBCBJWh6kUvAWiXO/bFtede1+qGmOafa1C
FR4iVFcnpWEvUlVDr3Ff/4Gc/G1oJvtdi7DK15HgkyslyhSsj5DHqp1uEZaoTDdLOIJADf5cO32h
updwJO59qDmqU3e4bL0lINC6GRZl/jSTAqsTYf0Qf2rvHkzjcM/A/61X0x9iO/UZtFQI5EHJLp4Y
+0sQ95mcvege0Cq+L320p7YbrtvQ1mAdEmjFO6yiU5ZtcOn1+g50GRakyopLtarqxKY5Pixcz9co
7uWuct0ZILlApBaSf5g2eUATZc6Q0j71ahieqQRR0EqSwNBsy7xnQ3VTVJZF4HbBc5P4LB906bz7
FIgqSWbvewtoiNsw+jN7U8YXrKVDbFe9BBza8E6Kv2x6aFfU/H2ePJJ6YWvewwaZYTlMCGxxMMOm
4B0Yyt8TN127X8aJIlee272COfBza32MVY9f2RLQ6/93P6WywVnJAXYT/wvp1xcgbu2z7UG2sQ5W
fyZojQK/W+E8X+ucdWR9VdL8s1X9O7b9+t9+KhyCkwrh3Nx2WR8H+NyyE3+hk4UdsPo7RBOCt+u5
U2F7oOxdr8TL7JeYKmo97kxLf9SaBudtQRiwBsEF9OHrTDrQ4dAs5aZBoq3g9TlsU07nQ1BqytiH
oivsXuEJW1XfX5MAECiW1vHft2706I6PhQsgd0DKKuoln0r4JipUMF8dg6vkPURyMyLmVxa89iYO
jvph1HOQRIh8mdR8dhbmmrwkGvK2bSWmrVmAZveA9lTtNKd2rf9uWCIswjoSA7SOwCVFaB82oKAp
sJDA7hPSazxwgH47XnusUPQdK9AkkLty/1Uuw1pUsfSvjjQGC8HMEaRssbk1aobj18zuW6eNm7oq
Ln/0kOaWZfUKyka9jwS+2q4Oytee9Mg7FchSE4vgPLgK8izMi6/VUnnwgY7Th2fDj+bJkQH75oyt
Oq1YyirfurPGVU/9SG4LfJivXhBcgV9Xu0XV4jBavu4mMtl9J3r9jXhlgZhu32cbtpc+ASrPZNJ9
k32VpDw0KwihhOTarWBybYLwskTLulsJESkdp/CyAiydUurCo+CybuePWOUneDQaC4aloxKwCHRD
dG06x+xM43XVjjbd8MTEAlYwUEdtQkxsmKkhR+9chawfjo1PQLOPwpR5AJX9qYGW4wFK0xKel7Z3
ENcfiHVgGarVRIADrxq7nwkYhX+QPYpVnxYfLF8dJJhxH3DfvPplMQ0WyurMGwcvV/Ooz1jrRZ9x
GUmcbZu9otXeGxxPw/nu1fAxAEFGRTRcoNl5b2fj7rehrfkPWfb8yuygD2Zph3xbp7Uv3DOfI9jB
y9E9T7/9hJszwKNJp9vItsPWQFlsU28VoAlXSS8+CDYQjH5NEIhHLBLWSMekoXxYpeVjM4lj/7L1
Z4a6QkLNvcYmOCRuchuR9eMrnRvvilkuTgHSBwUTfv0wfVAs0BP1r2L4KKvSVBnjpL2j9wliBZXe
emKRw7ON5bibVU1zx04AXrBC2ycSj+UB5K7nsdgNj7LIVEDht197N8b6Vo9fP7seOIakYdM+eazT
BL9VFkVj9yQfR9+GBqfLaMO7p623rb7x2It7C5S1/fqsqOC3ioAVm5mpvolSNzmoV4qKITFf5ZJj
TZPhvgjvZ8O8AOpgdwJt7bigxkdxRO7b5taz7gfVExxpyUzwBT1+BfCdRjAUwBA6n3jr1F/LNURN
5sRvWLZPPbmAdNLP8RB/BEUfgGtWfN4kZ1BNsfW3fzi2JIK0HziCdmHn58z5345bf3DrAkv9OUhd
3fCyNQEr/9n6b6z3q9zFiku7FaI3yAoo9D09ReJIYG8avmsjd4TZbKkXD3jMgM/FAmJQ4K/cyKvg
pgb4mbR7lwBP/n9cnddy68iybb8IEfBAvQL0pLyhpBeE3IK3VbBffwbU98aJOC8K9eq9V0skWJU5
c86RlZ4GJIFfRb7s/dRotlovlqBajlNH+R3bSdCrEYuGpFk23JVbByQK/XcntW/qS6afCvZL1J1r
O9uVctljSpLbpTPue61PA7sjBiUm6Yeu3972jfVQNH4WOEl1sfrYIe/YXuHYYT2LDqugjsWGFg+P
k9CsO65+EqdU7xzCRtF8Eq2SF900GSq15kufAW/Tmp4hYo1Qgn1XRBHD6+TBtzlu4DoxoSJCo2PC
rUWJczP/JCnzyCB5Z0ZLzRCyIQ2YrfoHznc8t5MYL6VJLrL0q0dHYHWJU+fGwVPI28V8Jq0V/VY2
HCIXHSZBpS/9Fx18F582/ykpp0uSoVpEo8gCiT845agJula8R3V3TJXxsp4lez0Sm1LVV3eC5TTk
1YPD4+dYdljmX7KK76e4/1rf0syyqCJrwuE6riImgHHwplw+z6OLljEv3m02amQ/evMy+4IhKwHY
nMieyKLXZTCei0rcMWMjNpJPFIhu8mW2wxvnWRUY2vRANrrel5ax6Zlft7b5ayXuj1a/1fE8B2Xb
k1FsH7soI28lQ+S9n7Huf1qtuDQdjaVYSET4Su34L+3cGDlFy49yyHiYiniXozwFHaV2YDqmtbEY
cdvYG/OVhqGRZJOdexqLLFwjzxHz8KJb9no+Ynju5K50i8d6sZ6iyr1FM8tCF+2qbQl+qSl9bjvz
moop3hr2fBo8bNRqfbi90r03Ky1o46LcWSAJs7HfpaN+52fTnRDWXVFLXFVjG/potTPpAsw6ZC38
VyZw/qw+5SB+G9txMOKQNCf1ZXi6FyYW41PCC31sffkaWci42rXWrJFOzl18eI0fmFE3UwSqQzvV
d0hGn06CqxJ3JdecEQfxVPzEJrijVsX36GM9rpt2m2TDW+P4V1NoKGxOcWaUnAeJnx2NRp00TtZt
Vs74mGjZptWP1kQiaPo+3jRoAXWDh9pv9nHrxhsv5qJcdONc63dtU7Rbey72YirhiEyCeEta7hOM
9sHg1A/UG5c0QufrlCKskC8ykJ1zQyYyZuTcY+PaUIqq1bsymEiazb0yimfhpMZ2ltAlkNhCp7b9
c7yMkIxc0p1uTqrH4F2rTHxVLtQ/h2e9brHzTfFv4+wibNMbbo8GhazkZGMmAtPrxGe54fCgaZHt
o+6n7a7Ja+p7QVpXDOFYEtrGGUPsvchAH3gpymhx4Ufj+FkngDmGzEbFWPS75ERW/SHrvO8ilekm
XcSNMfE3V0hq1fIj8LDhsCCRnEBDkAjqux6vcOB2WyunpZxJMppEmCfjMDuEzaZWN8IZq3tb3kVN
bIW1J69a0v36DFxXzMOIn7Ea6ipcDO1Xc7W3ChNKHeOJcrvTjFjWd6d+cs+1Ux3BpRSbWsVML0vN
DbrKfndyTsPCnL9iP7IIJupOQMag3RoJrblnW7gRdY1fbuHCFfE+Rbui+kWYXPJhb2UaRgxXcajO
8qkt1JXi6Zfg4aOXRD9Uvnu/1rnxCcbbk6logjqxcb/IRz3mKnvRSHN1wz/kS3oszTGwmhAsyZKN
VWO1MTUcS3FM9DfPmClb9TrukB991+e7seFN0Vsz6FKDXzBZSCnmX3YpP2cBIYRQtdNrGJWM5oMw
Ls/CUOAWsY0jUM993f04XmmEVZk+RHayU5y+noujM0/8eWe67caylbowuvrsPTC1fnKu2rnYzTlW
w6F6Hpb8J24U02tXXq3c6pEIrF/AEE5YEcidZtKSojvEy2LcDOX0lAySIDFUmNE6iFyWwRy51jbz
MhhBoAV0r+PGJnoK704Li2iqgjRKziLHBgi/wnLhNVbOrzbNV5zs6KUG/wsfuF0rEz9YhuiurPrj
0lOsxozTB/wc2rhsI4Sn3N4Ut6L233sLqgrDvjtKzpPlObgMITYECH/PRsTfWQsD2GgRhTpoAj8z
fwwDU1ZC2N1c5fI2m16iGtfSGDMfrzJSHDEOT3BeSphW6FsG3omho9ZdvG/HnTDVdOpFE8nW75Qf
FLY6z37/3LuhzJkkTlbz0lZzTDQq2xuemreuL/TAgqcNd9zZakkAGWYI7UgcvN788SV+XZ8DiIjy
FM7wmgLu71fNV3ed4f+Ly8gO+qqE7ORYA8QWyyAkOtwPxfhvRCj3bY7NpCjfKDVeeXr6nWl1DzN+
P2PRdTLq/a+Jihk2xkjaLm9CXy+wYhY4+Zg2nTDU34xpdFvhvSw6nKZGfdLcAc5bN28Ihf+ahSY3
Y11y/Wu7hHqjqAhfRRYgKOqBuzHephOQorataMrkh81UPsh74xXyYBnWfDCCSfVfulwYqkbzpRuz
u7gnMOz5TYd1DyrorhcAFfFqdbdGtZBrrRD9C/fR05L+tuqjajujwAZg3cgiE5mFADXhh/cxATug
u6h7cOtg+wAhEsPUXYrq1nQJqmf5tCDb9c8DhogjZq1xsfkZRHXTyJIkeIdMkKSYy5xFXHk8YYxa
B9M0vVA1SEtZql/zPs022DEZwzYjfYM+k89LFuzVYCKUmQRV5SeB8qIJ57z0n1FrNqNjJrde0X4n
K5K50gTeN7ncZn+A5vULw5xljyFDBVneyVtoSj41760+Vd+jnLrn2LkFTaVnQG4OSiFaZKX2Deiq
jOse8W2BKFRzmaetRY+rC9oolWR0DvnOWJqfSmTNvamMjkxDjbUGooCsqw0D+ZQZMi/ekGKJBb/l
Jv2nmGwmNZ3LkHKbqnG8NVueUMudOXAbccZ0BAaDQzUvqAOlyE4ysu5Lj/PYb4pDjtE7tcqdbJxi
7zpJBlcGO38fqccOdwsBrDrfEf2NgqkuvgpObtMBn1S548GxPX2vd8uXTNpffyYAYtIVB40wVkYS
6c88MRHeE9Vi3it4nIFqycSbzzGXc6LGT9o5gt8RhDglnRfbV+62MQsMsujrY6w9t5lfoIa31AD9
T4HFIUj0m65IgK458n2S2k+HaTxurCq0fYhiXpbeDcdUaNzek09fo9CTx2G6ZqnPBSDMeWMN6b2S
1j9oaoU3vOdiVQXlshN5auIT7LjlR+zKQ+qit3NA2JBwPGEeKjqbaC7dnfQp1At9VzbpU9xqez+G
RFFPUwcBzQtTnezgMFTLacYMjqsIEGOt26HRMgVZYrxJPOsA6/iNcbaHYliYIS7+N2gvf7toqoZG
h4m20SN/K6fkQ0vH1X29maIl8LRxuC2z5XZuGrnVNAwIFBuNbbq7puHvBuL86fP/G5ZJPxVefT81
pJar9mGpzR+dCk0t3qfTGD+urd81ZJGIRO+aiSrYmWmrO+2CZW5VjGNMGZWdwOk+Mcg5JMgXmzor
MffE1bAtk8E/iMh/9cZFCynX7i1Fabq4zU8yI3CbooNNgs6R7Hy/P4kebJJRRp9OqS3BqP2b0yXa
6lLdAe6u1+ACFWmU1WE7eMOLTQx1zOZrhWwCSBnGcd9+NkkybKLhxk6cajepwML7sTc0jMnOhBie
x7h1dB5uy2RyYCL0B3aLRmc2805zoztbdgwU+GgF2jrkdGvqeQfAXVI/iEZNZz0vL0YScwX7wxVe
wm6OXZhLOWCrzil8cAj4OavpdRTVvHI+FmQEAzOka5SBa2fXxGkvjm1bW7voHCBW7UR6gqCvwX+7
llS8jnV0xwbOZwPuXBdhNcko7GkXw7bwX9NtpdAjSEbE+DzOTsJ/sukZSfR2QZDNA6A8GGikXkfO
w5G62Jo29xxcIzK67kJGMwVekUsSFcPRqXEo1w6HLEckeQBIUMoyGQOREx8G2jLw3GuKBzutNwP5
aKv0UutWF0pr2DWZeybgWp7Kmt9YS2V2Wt2Qcb2gE3Fcb/34hWkiaNmcVKlfN4cpcYIktuUZWxrt
nkn36+XVVm8zjx4amrHet7uosS0wP/pdtqQ3i2d6h8orxwCdbtf1BLrRMrEjDnTCA2W/p7fN0STP
FigHsQ5vwmXEqo7KfeOONTZ5Nip1pUg3M+faA3c1Dl3YI5FFrRpLxEPmvmMwtISCPTTroz/zJDsK
77hIYLbhDPXC7n7QIRLS7dbMJWn2ePT6B04c7Cny5HcmhluT6qpUBzgWYJr76AMA4GQ6XwYKUair
qbtfFvi8rgtX3q3NdxoUYO4Fed66jXa4hLSg7zvafVV9Sn2ZtnNO4d+XKIeWfTQLRxBEgyUlBROo
ImvvJ6f5sUcAUo0I9GQi/VIy2dHwfBWua2xBwfJYaKjmk5qaQGkmCSdADNpan1WjKjY6XEbDdz9t
DrDdENvnfCpCw+nyva65t1ajtScLI+9o8v+CqOTyEw0crMCFck8/pPh5qbPdIOs9PYQWsjdKggOj
Eb/FDHI2qvTRZvXyCiL62RvsW6enGYJDg87r7F3UxkDkIIULUZMc041rUUxkIxwMeCKb6BnWqgh6
FUsS8BJbMYokxngNKzpX+iuzxac29astfBYSBgvuZWnhrI7/ZbN3E0F0TZSwaFBshCPqOsizDeE0
A/82pL10kTeaVf7zp4yAcEmRi+bwhhP9DldWt6VM9QLT48zkE0mgIU8IJsUJ5/Ah0nlg6sH+hbtx
nDtGCM2smFXwER4GmC0DTKSaj/1WdZYZOHo8hvrE0A3hmbGNCaDMKR4c0hRycjAQev5PYXJRxt6d
bGxQbv6xjgVZqwaH4eQRl1ruKtt/9KriQlatAsCM58hL4Er5r5z2tstkKpM940iLp9KwxU2ENSPK
b3thXv1RdxmYphdGiMd8bgk0ShtLmPntR9536kGxTLRz6tlwIf0WG311KwbSNQgzfJgwrBPjgLtv
92EVRV8enjSAdHCmR+O3Wf9zManuQKXFe65DdtQlR2jP+J7awfj0vZksdvTPMQbB8zQeM5e+dFDg
HGnjP4tUPY3dvJc44hiqUqTTa+xt6b7K0qCG6G0+E+ABBYll3+q1g2m7NRoEGUHf+2i8Mg87MR89
b4JoXxJJFnaK8WV6KxNUJq+smbIq+NlVY974RcpwRBYRZfS/WCsPs2GVj39fMuYJ+xjHYfj3j5JO
i6yOj5F3Fu2R4nJf+qCEkpxQHViQeBeXg3Fa+BlP7Qx6JnNmPK+cpITnV87OBF+gSE5Jmd+1eqmO
akju6qQUByh2z81qLs21b7zutErcEWjkTCSi7FAszRIqNQmaQGvEUyDKjU40HUTcshGWfm28Rrut
Zi7cVI8v+kx4T9MJpguoX8Ps5FtpkMmKBSN+I+4u5JT1AJJvfxwc791tLiBp3uxqiTZ+UwYTqtKR
ScpzkZbfE4LUoKYnuO7NAY5xR6U/JsFYpU8CFXYrYFItY7OHUsJdNlGMIDC/l3b5VFjt2ZEmmXhw
233CVKD2yjvNU7f+uLwNnr93i+zWFgBgso7spOUTJswrbDLUv5xT7Vta1PeAuDZ28WrgcbxZiL5b
mpUEMw5Lbh6BJas7FRKYbMrsophAg3keJBd/8OTGSIgrDGSNes8KO+iMi19RYfflCfvBra9VNMN6
vI1481tJWCWqVtAUWp3pwcopri5D9Cwi+JGY011b1x+NmX9qnXPWsEft5DIB8ecnwTAbN/GeWVkE
wde2NvroYRPJhtDyhipUtX9tTcKNpgXmt8YUCnsRLa58KrHqn73JA6PB4w33wGvPXreo3fpL9V7p
7EwEs8goH0ozixjYZ18dyyYwqRcdZNIxfZsqUDeGQS0LftEmq28RdUvpZFhPwXBnvPg6cdpM2ZyW
LIjASldInElOlTIBTz5iy9xyBJyyslxBdXWyiTWYiL3JmWQSElGNsokSJuQOdaDiQ4PgKOzhYyCG
nDcS55jhfvZR/Elz/JTK/iav+1s5VmFtdSQNKxDTizFc/aT46FmAEDQVGsLYxUfTiZ+GWB4ze/5e
WMGzaUfzNuYy5SgdzNCDScbujsGPny3wkHqlPZcOt4m2ph9H6zHL71ggkARdRIuci/5i1YCVkzsS
rGeZOts0qhj3W1847iFboJ1tB0ZweY40ZJifPPVgQMVwkm1xxO40hUDXb+d0H3t9vEMtbzapT6JT
KvOnTZMdbMUTYwiU0YLdlwuNQGsZW4hkv3OGIKF3dAQxb3Rfdk5gl64k6GafsYs/iczZkEtBM7GH
h7HtvvBQnrCT6sFQ1eJgovtVkbwxdJLka5bVx6aPY5tjuB3FK6OBXTzKb9lQqadde+H5QZOPL1rH
XFUq4z1ZooK0nAh8ntSuvzXM4egvKQm+jFe7M0bMwgRQ9TEFzsvNPCjnS2/mt9afDqNVYFvvruV8
KgB9oibPeLLjm4iTxU3cJ8cxX5UOyLWXr7EbfTY/82w9TZG7oZy62BH4Rz4jfHot+K/ecFmS9H7O
7GIH+Oe59UuI1ZLoQDu/QV2FIkauE4oCmm6sHuzFuPS8WK29bX+jJH4A7Xbf15wH1doe2gwtfK6c
qeN2iiA4MAHbJA1OxTU2Ezv2c+0svAzKX7bO+oBkBCWn1njLaLg3Xm88AH3xgjntQJq3Gi+E9Qpx
/MN+7zp3l04J7ljKt8Csh3enBamWkwg1ziri/hHItysvjiaVOHsV98/paFyn/NonP1AvHhwzj4L7
rLP3Mp6gOYrpBTzysVrQhYkRBRJzid3MdJ2cBxhgM5pCTb06OrdYks5fCZ6yncP8dGvM42WZ4ZLO
DpEAdDeMgVRHnf3ZWB37V7wmXEin8vmezn3uvDakI3Fw3tBzDkHfVbeRJv9hatplc/7pmqACRP/h
38tEHJQ13ekI/q2v8amN6b1nX4ObU4NbmfvPYU5/UDMduIbNzyJKnhlyayRNDrE1f0wctPuF19ik
J56WH2bEHn0EQmRltYfBWvtvyfg2L6EsVlFxSdKfnN1OG02D9GxHHcMcGzSRi5hZIfCaFdth5jnS
gkYvwXrukOJ5bFQVOIVFAVp46TaqBS+dNda7uRrBM7XfRkOlmnDOJLM4FOPylWgDySUn3cmYLrCs
blsUc5yT31Pjn4wK0yvKAGxr0JQ17y4SEgTJmW6ZYFn6grZwK709nNxcjBj3fahqcjZRmtAFhI92
omORI7fXvzkZTEGgiZ3MuQnhOiJB7G1YH9uhgAvYz8do6C1uDKLaQjI77LWrXiY/JadCKCzx5tU2
9bwE8FgT7o2HVIRkA0PoSg1K48FS/Z0xEHRHL/NoweJib2zb1iS82RE3br/j1WpaoeOR98LdXXMi
J5VJsCM72f70VpiAAdAG7JUxMzacgnGD0e6YJYiSZPBK4gNzSqVH/dw2ibWFxMhxTimnTHHijSWi
cCPXdWFdv3eSFGHWOlVOtUk1X+Mp+DtbsjNXwhTWeJYDz9WswBOPoJ3f+iGLAEowCBmdB6HrwyaO
hke9r6tdX4qXyB5fsI2SJ6lGrETJmZW5d6nBREDHL0fpooLcsS+stbkxvGhDSpRk+0LpHuGs2Zfp
Y6vpz5bVJPjtxXs8UKRAd7hZsvImRUEMvNR5kLn55PeBlLIKSzL7O1a2kLtjbUGdCBss5PLBpq0Q
tioPq/pG1X4n6PAwJiiNRknWbdbcb1H/YDl7qxDgaIX5s0jb2XJZK1ZgJ3rN8qCOIKNInFOleLlE
+dLVeEeyQtxZxKS1sjnS57zpopRBTYkUDk5HW16MB8tB+Bd6tkc7wFDqqI3vmMA+c4YpWDUNKsIw
xaK0yUzjESCuCE0I86Oqjm4GRkOwmKqq9E+IVnCevdUpzhHlFgimkbE8pKwcCil1Icj4IAud7pdJ
BFyO3PrXpwkpLFAvCTwn1TETbrRZbF0iCNRXQAFmD3sknrEMF1S0LWf1xAcKAklifdmJfDfpBc8t
yI9qwWzjaztyZxxc+Oi0lkPYJszK4Im4gfbksf4En8fOkuc6VW91xoQ5nqJQ5c7Vafubboq5hEiq
BclU3jijfdsbmJSjpgWM4tGlRa180adT5k4fTL72g2Qch2RekCAUc/qvsFOEraQZWWRS3jKQusTT
+DxCMaEwWOlKGfw73fzsEDE0Re439aAkknUP24rsuJ2dmWSlQUcp7KuK2UMTvbS2xy4cUKNGx3S1
szVA+kPzoVv1CXHtce4yjpH2HRQ63PEhvl9JtAsZPEZ98yab4G2QwBPmKSrlr1Z6rF1xbqIx43f2
Q92JYZWWzD+iBPW1aug5WzIxCZBD15qCrM6P/eR8MkLzO3GTGm0RunnbAr4Y2tBL4i/Tr15obrh7
NWLAybDHMDeGXinuMvBMe38cvzwUdDfO7uNpao5ef88sZQmXdaTlEDZEMhi35jS+RA48Wbdey61C
nrstotavB6WQLptVXW7Bgch8hoNnYVgJuNJseXzc9honGWu2HPthRHIh8P5p+tNGiD4s/GG6XZxK
Bbo5fbuxsQTCpVmO3OqVsuw1p4xxBR2BIP6L+dsdSVBid4686qb03V2LgQw3BaaMxFtQXqovJPHb
wnohNhOHPlP6gB7v32B3F7Ms96qvwc+aytskLdbOHIfCkvV3jlbv6yy9uBk51mrm7Vb5DfrTT8Md
FCDrk424VsvgH/sS4qKul1hJYlYGIj93SFFhrWuHJkP4lD4HR8IIXAD1GKFmoXm556HAkjD2H1zJ
KS7lLjC5TpcR64+0u2f0dufgOBILX95fop9oGf2HEjnTVc/01i5xw0d2Eq3QRRgwJXdg9TRmY0kw
kHjzYDJRqww0bHB7C5/DMYXFZIFrAU0gYg/YSg7Hf5BXW8NXVBDoR5ot0gsfq56g3MbmofHlcOOV
7Y4ryNzRkG1WCcmWjI3qeDgvCV5O35pQuXXxKBP9mDl9cehE/2KaLZ8qk3qAHvQXP/6zv2BAcPsY
9kjGLaFiHDSFzzOhEGCGK8hqygGXj2kC+Z1cGas58IuAejp2s9rTbmKumrYdBSaFbHJlPZYb6C7F
r43nU8ENDKo0H+iuXECoSfY+iKTCQlDF6wT+w+9J16DCW0Ldu7zpS9Fc6XxZ2LMMpzHzf+NZHwPF
EowS8k5Q1PXTLC6GnF0WnGBk9kVxGMgSpDMv4+T56Uc2aFPAKdWHeUtZqcZqh8xWR+zVmA52aoN0
6dEq4tuh9y6cVRyc+cDSEO1szMVr1uQII82Vyqw/Fvr4po+4x0iUe/m5axD9nKhH2COtGwEy7Ioe
vjaYtTRNdx4kycAY83ULDTVH6iPBLRX9T6Ba7cia4L25jM62iFcsa9889FF56SqdjV2oWPBk6Iix
Ogwq5xdhHynDWrmgxnm/tc8OpaZys23S9w/Kl/xltFl4ewrD6jfNgk/YQdzfsyftCVQwNJlUwyaB
7ajU68cF22I42OWzPqTHMbbQQcGptMuv3YI4zYoXVebffWq+K58Pm19oL4lEll3U9GHHzocwAbdm
owvtYMY5JusxsJzi8G13GqBtrdsUjQmZnO175YzeifpOe01FT0smjEXudNpT+vh3VKJDro+vyESB
1/C5iYvndOk+5k+9GxHZtE3m7vXaM5i5yyNlvsdCLtRDEFfYvH0Cii1mNngTjJi3XkxgD0TIbgQB
Us8PeIiuRmx+13P/vCyolZVTvHYie1ZSkpr1A3qGcspOI9f0rHu3S1u86wUmJMcogOxNoMib5oWg
AEMAe++r0t47bFtZmLT1burtnXk826m1NYjA7IFeXjRL+47damJ3AnvMmEJyTozkJlflkzgpDuqR
fnnTd4DefYD6YwQ6NlKQkAyKf8i8GEaKcsPo816lzbZr3c/K8o6maP+1RX3rS28KZMm4SRwNmuqw
aTP4c7kLRYsxa8PqnjaejuQy7ymu4X2zIUfXmzvKGXhQCl0G1zLiHbfyyFIzW4LJE6XFlHe5pCWg
06y9nWY+SwTMUFlTWAvxm8BWHGQGmrsA00/lzDIr0NT7gRuNcTbYMkXWPrLs70bLf3LX/plB2qWK
dI+L1Kyu40TmwcvMB6Wh0ayLAiQ+7oCNG8zljWVTThi6XTVvisG1QiXLK5UJHCtshoiaPbDxglWt
1foDs8XJm8idL+IFAgc1S7LAASqd6AG7CGuZSWl5/qWzE5gl+9Q22rCdWFYQE1Vk3a3B2TsY+Fqy
T8uX7KtJbUhX3bgxq37bDRXr3RaiDhqYa8AxhBWZylDqbww135t9BbHLGj+WvH5O2SvyRTgvObCI
DdWGZa0cuewoBWS7VJyDHrghW+ctYeHmDbGhOBwLcamL6Wrp1m2vu+91oW+8yPyXs/aYCGvvhTIO
e/wwG8MdxGcEJnqtmwwIR7I6izZ5IaRFqJ77oUi+dTMf6erfsIb/mBbiAmacz7KYr9NIDSkTrg3f
iFlf0ADLAw5WFnTdnY0pEHMDyN3XsTUeXVvT6csTaI10XVFcg+oyJp3DqjVC+DR8DJC8wjpyrJD9
oK/6DHvOZjRvKjIEuIkjpkKq4xhRefsydARZDO65lsnHoH9W3XyMFyG3rrXcTYqxoZ6wzxYrRw1x
rdpJVolt3AxrfoqVG27X65IUzU5vp36jC6/fke3+LgZuJM1m7qnRaaUARhcDcGkyPGOf2uiKvzDK
9AebXwDmj5UefYF0bFLN2IeonXWiFctbM8G1ik10c0qQH7BOHA/0HZNhYSYaNj2WkXAZcCjo8Wdb
IPbrrf+1GDSzQO4ehpYqt3duhgn+Vq2WAemJORBJEPtjQUqOqhROi4vcnuYm9YS6uqXZcU8yCGdF
FGEjO9fAEJc7R8ppI10ao1wCzkPUc/TMZscPbfw8s1TXHFeACtp02IEbDhuz/+41L7rt7I9aoqK7
pldQliy/nCbqhtnVTk7A1JF3U+1fz7/kfe7JmcYMoYfYsAI78Wgsm51RYVDwgZ3M6/RASEO/zCmV
aOE/JJWYD5Zd0Q3PY7N1VAG63Bj3xNK6Xau5OX/ulwfF/bz1o/xjMGOWgZQRGitgThuG02Od70Fs
T6m5BFEEaNFP70slf1Sr1wS2wU7P3vwqJojpk43GltlA5GIivr2ZrH6dRh0Y0QKKAOesU4TluK9D
3E9Ll1xLC7+3NegJy0L0C837RBQxQ40sOP3nPGP4KC6alhmBGMS78oCYFcP0T/kzYiwPlUYuQW/Q
KqGPhnBbgIIr6zC1dktPYKc7A6M/z7axXrTkHDLweVWX10gE/YVuy0jqGvPTapuIyZU0qr+4UKJM
BvXbhn08u25sT5m03wvAHgjx3Y1tF0f2pL5oGaMa09qx8HMVOMHKOabhhomR3TUKgLaJGBLjntsv
0DICclscSPFuWocw+EyZMHWKXKp3tV0qbH2kbfRd84Amrj/MOiNUjJZHJ1fRg0n2BTM7ZDK3AtAu
WmdTGfgIpxl5jcgeO9E4MzNemHppkguZa6bfwCqCJOeq5BFajIhfRq+coByZhHmoDmYjQDUV03Nl
6D+1qUd7w2d9BjC0mfuS166vKSIXdniBPmKDrpYxzpbewOISOgCpUb2dTR7JPM2qrS3n9tTZkE//
vvz9o9t0zboX79FHR4Y3bTH0dtYVO/99S3Krw6VeY+MZCBAQs8OV2g0zX5fYJ68ZOTTvUtXYE+UF
g5y2y2KTNOv6R39fsI7TstnO2e2x/dvrupz//ZKsi3Gyv+047F8+EHsN+xUdSgIaMOjfdysi9H//
sV5BVxacZm7AqTw1fELz/77VV9rovH6JyojpN8FLulTQqH9ftPT/f/f3j/4KTmWNqAJid9Rq7pum
BB5I8cy3f19YBsF+D7u+t1d2bb7u5sm43AJES3b6rrPUvy8qqrr/vit9MRjbvz8kZCcx8q7/o8Iw
W36g+aNcP3Rd4o6wyKf/98W2U5rq8WKViUbQx/wWBYBDj5+QNsMIPUQxCgQBNDLS9I4fwh14q4qJ
bVNMRuyyRm2VmB6jkSFW54KkMseFxQHrK/P3C/99R6nDi6CyO11zwBoQCV3iAijcKSe2fcLRunOd
6Vyu7+5gv3QS01gS48Sb3dCz6gaGf26BBYhtxjQsR4SOfx41XnU9ZfPF/74zf+/W3xe5vm+RYqUD
5iNW+Hz8PQfpbIttb9gfmcSHX521XztGi5h4kVzjacbKuinrlvkcvbhl/CCI/rK7TiNrTtBV8bcs
Wi9P4KfIdbUr9Tn7P6+LzfiMrbqHv9fqv3/NfJtLyxEUga2amMWvkN5Od+DH/X075iag27YcJasT
3e///mzAp/Pfv+7/vo1btz79fRnLlf3cuhgL/mjCqaf8nA/Z+sCuj6ljLh4r3vKrKWk8/3uY/u9z
9fdwRXkZ7SDYXbgjo/bt75FUg/E/dJ3ZcqPK1nWfiIikh1ur7yXLbd0QZVcVfd8lPP0/QPvsOueL
+G8IgWRbliDJXGvOMUHe5hBfVBlFCK6CnY/AYTN/pM5M4J0/bPnvpfG4Pv7dzeoUqSoiDIuvNQUV
sJ8f5f5I2a6iz4gwgpJoWVf7x0a4/zyaPzG6CbR7Kzr4QdmM+4SJ036QMTqmaRObSoNEkClJhi6G
FTdQwq4sw1szbWgrtAsHQs7asD3WjYNBFGGZcZ8E1xTc3CHiy9XKiEY2Zd2wpDRiyNHGSulaV3pI
5rEPh32T6vqidYMGNRO4l2reUN8PaEef/75eRaf2pDVRvZt/fH5CCxziITLKBPNPzU8UQ9hso5HE
aTVU9YOpu1dP+O61tDXatBSG04xDJKGhqrGBvup22l3mVwRe5V4Nvf2BDHyKUPrPT6YtrHC/YLQe
tGRZUHa+mYrj36yyFytKQs3jWK9K/6Y4GTEvZa6h9WZ33hCHKw86/Jn5p+afx3pUXwZuEu2/r3q8
FI9RVqTtOUjDqyNy6xCVrXEl2RJjArZo1smRcQ2mYwM+6FVK03s5GkkAG4eZOANh9Tm/5O/rrPAA
AVK5zL+oH1kccwKMKzQf6HflNSxM7fFH5hfgwjFISRxZwOGTZBTkzwmzcDZK4hOeimASXUCAJl7k
HrX20Folgryqp8SMzauhtPty9PTjMP0s47t5VcgAWKSYcTfzsXnD7ddkikMh4O8xdYiS4zQfHMLS
28lS/qEWGd4KOx6uRbGS1L1uDsRNC/ndGZytdrWs4R7FIjs0TaBf50PtQFfQJiVqqSD1mA/NT0Yo
13eWxmJgPjZvXH2o+bL/+4hSsubzWVIZGvE4f1+a9TV0p0LSw59eMj8RmWRRNZbx/vevz8dhGj3F
lU2Iyb/vymXyRUmavvz8imF682nTVOvWUsADFXZ5hbqcOaZ3KaZN5cCrNUie60YMQI7fm1c1t82r
YERe5NZQIj3kGPgn8wrjXE6kUjph07F540KKOEzZ4KAj/p5ekWImZ8twabgdegpTT3HZ2itlBFJa
dqRDIpd/lVYUHSTqebrCiAdam/6wZCYK27u/NuXdCMZ71TBfH225xPT3s25i5VpOm6ySwTrQvGAq
nXvX+QmRk7es2ch2THS0OBpkEp+k7HbzSx7HKu9Qsua/PvYiRb2Rc3HoNUPbEJcebAuFoA3sxuMZ
WcDTmBM/M3W6wrw/+pX5kzvWW10TseWxzIpkiPK+pp0en020GE9SUcOlW/fEvFerMVRfok5zn/KS
XqxUnddC87Y1wNTa4w0zajyZlfVk2ShJavfU408acLo10v9VuLAaw8IOl3VuPZVk7NSp567DpPnl
9e0uUjGMlaFXPbVaXD25efItY0JGcfVmmvxtlYkABL7zM52ql9WRru4VPw1X1be6HxL9gXibK/rE
UG3uRybrBb/mlMrxy1fII+XaPwxoOEpMujycN1bjCOZ3va0s5ofGtD8/YyY5aCHIz018GWvJsDG/
wE0i75/XzvuFmqhATfmp6t9HXjYO+zH9RT4JcWPzk//ntY9n5p9woprw+FTsSkWBuv731Y8/2kKh
Rk0z/W7+m7ekaLz1/HP/9cvnZx9vbATcYDcRccXTW6KwqT9Vg2YsB8f7z9ueX/1fv/bxg5HeFMuq
CPE+TT/59/2qf//3x5/8+x+7QVRh2XW//x76r3/s/35SphicrUFaGFptvoO/PyOhgy0w3wHSHOS9
NM1oA8rdLAx5y4uie1ZC6W79wbOfSCOYGLsGklV4btFOj9Tu2RB9ceuoxkw785HIruSmcALy5EOM
lPSqd3bSoUuoGUFOQ9cOhyLvr/qwaQnreJOWUp0R0xMIHEn72Ug6ihCTT/ZgjtVAFygeTJqhIVVT
nWX4ULlIj3j9UjHG7nl+5Gfod+k+Rwf07RVVdrddC12pny1WeJS3AM+w0FBZdmVWd3dRkU7x3lWi
YsMqiDJWnd5djEhJN/NPzRslzZZxbeycEkKqRfzdUTPozri2uTfjLj6aXMtPpeqQBGOa1Lcz9GCB
QaBQ58pxVwKdmPdITxhpIKA1yWqMaj7wgUsIo3udDRkm5+mRkvvRrqdf5NHbc1zaS+1zQljXHbyn
SuTThCsULaY8LBjcOocfhdd/Bin/vJOxwBcCuWhh1t4BSQhRgFplv6WZvcG9SlpdKAl36vUTLVd/
AV3H/nR0+sT0gdOzEVvKTcncj57OwmdZOOdUS948xxt+GBEyINobd5dlwSExtYJKY+Ge0T9gVMqV
N0q69q0ch/LCD+NTSSjisB6gzGaOH5qfYgPySv3dZgQaFCN8dpWMROysnaC2KmgHZ/JbKzRjT3lC
1B0BMiXlkyYGXtkezPkcSEJa95yGFBOxvF9MZqXbgrIeUJ9gPb9LiDiLUdOIxmnHrSIV6viUvFDL
1lg6MuG9FKAKpiZdf/IJJt1bg/AXRqr+is1suFLzlY9NGVOZIzJ908v6DzSsSkevLu2tLSjBZIRm
e+PQAi7HfWErw6YUkj6+bUfge+sGfwJCIAW9vUu01PnvRpl2q76+pnmyaCeMWQOwBDdKSGth2q0a
YXBGufIKBJOiQvGapL7xB7fTK0yK+oMmKPz2rGjWXkgiQm5toDTY9SKQDiZywmiPGvb9p2agTUtw
D7Z7lZXYwbN079B0rfd4FBtfUdYrxyAeCn1ZImMj4kgtns0JRYfM+7XyFPdW0mPhEkLSp7QWZM9S
qtgcIuaWnueYUGsQ1HaRk+611OtPFCBqvHTeGs1As0MpVLzzgcG9JkhRM7hvFrEBcw35d68k5a3W
i29niIN3qIpyiSw6urQeQjuzoA2mF/I7RONAJAGAlcDS1kZflBTPAa72AZVEraY/YKiYYcKaOsgQ
t+6l11lnxSPTNjHtzsfAnuzdoiQqY+yHHyH3DaNuPnsXwH3CBG8dM6NiTAkCqmYVQUmY0HqCh67/
tUmqi+8UzsFwqU2m0oBoOw0jZcgVlo3imlhRcepK/5kIAYIhBW2uw6ADFddJg70QjGzvaRKH6w6q
05sS5rc4RIwM7dEDNdR+qIZqvbdGkS2LUtMvVWMSPuDHsB00QLSF1x6rSLIKpgW0JtaZ2Gg9MO9O
kPsnHDt4boZd5gafupdMlp5koJlTGnI+1gr9pDYwJtbMOZ2bryA2NjEgS7wNR1enbmWYjrb3HWLB
kwlxE3i/6bs458ZgigIiKWAmZNsN/DGK9YbSmHfPrKqVgxR/zdrOPhZB+I3WO99jwgPNogRc0KAR
fzrSQ45J6eOmVyhuWdT7P0QP0CH3dAqVVnoICu6KwhI/SfDF+aUEza0z7sXocNoaSYzYxK57Vnd8
a1hGMP2q1i7S42YaFJnXNt2rGnsDE3/neyBdg0hTtUVcw9Vr5STKc8uKd/MVPXRatcV81j3Jiaup
pfAKUni0Ob365RBOEzjRVTdn4g3kaUeZtPPQI027OD/MM6uCi5t49ilU/OKVYZp7TMck1vbFDhA0
7zMz7/VoG3fdK/8QVJQZsXqsJ66BacLKVosuO5XTrj3tBiKUCwwWxBLlVngGk4SpK4zTbzPbxM1Q
fQ0TGjVAb1eqlvuJ+vs8k2shVS8UILF3hQ+fEpVgSGuz/A/6lUn8hxD/KTQjaghY1o6e24broKvV
uzvGOnHBfrvwakn42EQLLKQeUqh3c05TdkM0hwdBFhsYcy5vRV2oolo4pjkRI4Udbjwhf+mOhfGy
qunzGtaUAstdGyJHQqR8b8Qn65NbWlmtBG9hodpVfgYyIdd2iOAYfr3su3vYgHQphAsMnL2gpv2p
+Pife06jsIrvj/E9Asa+g7HmA/K0ms/SLE62EUOhj+n/ZlnHf82Zv+B6RGs7j8DpvHV7oid6KqOP
0RDTBmrtRL+NA/0PnVC1VY3V8ebr9rHEovpGThnWqhRH7ryLs0d5Ql0JFSviyp2HwdIA0pm42i4K
c+dMom66DYYgxVvRHfGiiU9wGS5/xbAuY2LSC9BrM0ZNOZovGZ4HetZTuXdyP1jaP48Uf5ALzH8g
WCeElAMzaVtZtCeioaBJPx8kreo9FMEmJl2vN+t2rYqAWa+U6iLwsVgHmZ2tar1NXzJkwtCBrV+9
Qy6Q6hfqCkVFcy3QK6FE0V7nPVG69JDXilTFa59W6dEyqUjmE8alUfDx9Bru5x4p4GW0hgWar+Gj
qVBqIpIudqEhgnskbAJYh2gdSbExuhoZ+HxHVViydjn1ifmYUReABfuhunVx4K6rgUwQBUxhX6bf
ame95Eaf7A2iKdaZwEhTVhYES8vSr/MGcgxRIhSbUE1xLJAYGRyymudJmTB0e6upQbUYohanvEou
XtAlRGZgzF7J6S33Vo7EMGEihb9Rveo+pnvOGeuXNYCi7PzvJn5NWsAEueoEX61OBKo6hvmzNkpz
D/EFb+B8x/ToO5Do5lY36KXuev7P5l1VwBBtbBdEKaJSwRryrgf6u2ng7slgL28UILU3W3UoOKFX
XoRcKi9kATdNb93Dyuxe+KO/tKbyjr1C1HIYh0733MchmSi+U58KFxdaVij2i6sR9dCEWXkhzBZN
r90+Z5nbXzRW5a+qUT935iAv8xfceP1zro7VoUzKK8ja8Nr6MVOdzk6+vYDKqJGpn5oV4G9zw+zg
C15RKQBoCRsH+dTSSFAYzcjG69qDryfqV2Ozdg8Up0PSYWUfXgFHXjp5vFWqOvuouevbBjOD2E3F
zU7UZ0P30g9uIu4mLZO1bqEKC5E4EmhXr3KDYTbMisNo5ute8QhezLvvzkIX1HRwrrKsJyWt9I2z
wP5ITQYfYljWz4PIfrguBT7EDNAgvTw+wzB+o/ShvgCuDF5ALynTjoX36gLRCD5wckBt2Ny7Mmsv
aHwidAjXvqqS32Vy8zAd/db4NUy3NecViunSMvrJshQW734oCBdJXTpO027NLAB8REPPq8QGazYl
qLDSjY+WPRJ7mODzfAw7oeFa9G5g5Rcq+dxFxFpk3p03Mz+f/EvMl05lgfoEC91U0j4phevsR2aJ
PmJ1WBbTMbJBubtwoz11lYZXKY4VqEkV+ZF40JfOAAn3SVHucFnsC/5X9vR2eE0MOznYlBauLc6P
vaqOX5Qy8dIUFXzq6VY33+9oBqaQBAscKNz4iiqqD3rpvwqRtce0nxS6061J+9/dv88qwYk5zp9O
RvK5Hp1qp450eAo0dVTToevNp6EtBY3+SCXcNwzto6WMJJmF2lkraFvl8y29DgpuldaQr3SDGlha
DdGbF5EODfMjamwkoaIOqMMhgejMKD/rY6Exf2015qTUvZ/iHKzTA10nciT3lSM6KgeMUyqNto+4
G7olSlux06fdzje3ZHePz1l8IV7IvmQmqxDWh8NH2sdXbn0FvVlp3g1Nf5eI0XDw+b9R6JcIQsGS
1WGVI0mGelLN1LImhkNR0yvsBrv4DEUM30Tv3k1Tc/ZpQNM8lVm5knbTMfnNlRPl8w2Qh+pmRQTe
19naJ8HtHJY2BCprrJlTsDBEj4pu3QD8qea+erIFHXUl86OXgGGKQB5nDWJULGRNmBftEPbrqBAL
C8rXTUk57+YPNm8DRLKkTiwsLLJLP6/kyVaILqHC9IVwAD2x/UOJvN//PlAU+VWapXGcf9OgivdM
yPwwj1816itsv4k4xbHh47jHM0WwRgOboOh/oFNmFH6OwTouUWID8HIqxvWoeqmK+IWFOhG+06He
plRWmjpek+lJWRctPBpspPOzkeP8JEkhWRc+MtV4IiCmArFFr7r2cYRJ8kqa12o+bk6DPCRr97Hr
++a7oGxA5bklQxLB6fwqZzTyVQ4ok7JmU66r0CTWuTM+fCCrv9KRZb863YBJ7qoyE7kG5u5taKXm
d97G31Gqxp90rKkd9lWwTKLB2MmoQj/iu7jQ2+6caHwUdIbWBrnzuNoAqLuydb868kojw77HTuB8
d727ShU7QwoHGtnTova3qwDBiBrzgySHgsAwBK2UNZgQ9/6msZQIK2PbHyf4E7QoGtcJ2gTQQSVx
H/BuQKYBWmRjL4HI+qwjveKlf9dCncKb7dQXV2nRwleGQ8Uxr095AW4jUEuHBFpbW09EuQQUZRCr
6otr9Z9kyKungUSQlwHiwYI1u7cVdrEeObeh+eK2siSnZ1xL603ECstwI7p7MQajdIzR25sGy1tT
J35pfgk55GdanD6axlrbJ6UM7riNmYJaw23eAzuCf8WhmtmRVTMfMko3uBvyjz+9yInFeK1HDUH0
f5an/AugW1UV+O+0Wh2RP68LE0VxEhfkUukWk6zcs35SQKUrMTH+hO1YK6WycDhOu0OJHsiBhRqn
WfwZ2PlLSw6E/+QDp2GC98fN/Q/8IcfRc+UxjfP4Vc4VlkSrK+ZbrYWHH6jv48JKOuckSwLlGIW9
j7r9CsJWfWcqyMKbr9iNy/CraZVLl2bNq6fpYlsW7UvfWTjqygzN4piIS5YGYtFIfRk3iXmHEGDy
jfB2fCEVVjGpthjJv7vinYL4z2kHjmXt+A2OMDALP63yOypZBAAEU9cFtzwc6nH4ZgT9QmnU08jM
HZUgsTYI//WTo9ObIEiX/CJkCbDWggmpQIbJSORZ2PkZomUfhpbww22XIgqHE2oTpVPIk5eTedW0
hbtOpGKfC8WhlqNpr0VlYQMwGOsVe9I8pVV7xf2E4ND2af/i7KcfgNIpLrUN8155VZirX6XbxVuZ
kdojCt1Yeb7DZMNsO27vyhbn20TyG7tGbOXYfReWxULaHzWQ0fNfIk9uZXg+qRZh4wVbndMNXBRe
eekFBEfrWf4B/yTvdITSdbNOGQo4Rc38rDa9Tse4uQu1aHZQwMy1k0fWnsqQgTiurm+dmBgX5mQD
He/4WusVFDIFBo1ZPz82AN8x1WrggHqjrNZ5tDRCYie6Jmye541MCgIk42bcBFny5cdp9ezHCdQl
vfgNJurxYDrixxBLRy30kNPnw5pFYr4VOEnf836bOy7rLwc+h1/QnFArHknOqbxsLnVl55cuThso
XJ746vk/tmSlEqoW+ccZPEuABnQxSxshHLThGXTIiby+YEraoyCl8FGB9K7US4i8zOo85fyonjaF
SJZwXNBCdNDIWLcG/Rq13IZIqAlsrdfUFWWOR6P3d4+vAu/zsAp92CNNzNTFSdUj522y65mNQD1k
9uu3V2oFw61Os/x5+s9wXvi9sL6nB7kz2N9+3FNPg1Qo2+7FssRUf2yMjV7Y7lugDztRZ7+6MdKv
qtqkm9qFBJTUqbN40DIVn/uPnRWXskbJMEM79cKFGpaah+AbcaU8owRE6T/5xR+nTyaSUxkqCqkC
xbkN1JiczzY+QAF2D6GPy3BOoyk8cI5t4gYHyPHoODL0N3HfAQRRc7I0ZRUTsukNw1X8TkpmBLSr
yKcthbqdT4NhAKaAwChYIbKh7kFlZN6ocG/QcuPs0jN4wvR31r4u42d9mrt7foVPuOHeppkaAVLD
0p+gmVpaOZsQqtI6IfTkBKoPaTbabjcpA/4uH41ElEIX5BbEpve76f9gzAp+ZQoyrKJGhvXIEInQ
7VY4gtNlG0f5ltSjm1R59u+b01OK9wS8PoYByIFCLPqQmlNcd/UBxCTrejMMvxz1oCso86oYDmgj
wmc8uOozPfKla/bp2XHkS5t23Uugh91LTPQQ/OW75+rVPs9ZDRFCkTAD1bX6pRLc+VQLg0oYtGgk
p8uIdrlKRwx4k1FPwnBj3+WSKMASo0FbpwwVAnmv77Ti/PjH9FYPNrgbbdRertyUyFw2iYvgL4ox
beSJ5WyMaepONaQkATw1Tg0BPsjtcis+iX5b2VBRQf6ZWy0xlfdWYppi6bIbyol+3CaAYP7nyTh3
f+qjcM4zRrZi+nEqUQzPgMukp4qKIulod021yMF6gURK0HIOIiGPwNeu8zcdgWBtRBzQdKu04RDk
Zb9XIxanMux/z1dOptNjiqJsV/uOeyqNyIFA48QIstqPJs2VLZFbeM095dqCBvhMGJRw1QbuFQ+W
tjEU/Vq0wbjUp2V+KYj6dD3awNpE0C4pus5QeSaxkFfmoQuSKYkGtruvFSrGrjTxQmXtWO4oj2d1
OzEZqFh0/YQT4Ygf34LU5ozFWL5UbGM4SN/HeRjjOqcgP/50qFQ9tSOqdcVJMB43mnIwmmJcOa5W
XoFa8hXitwix5AAkznOV8dCJf/99EK8CT6PTGBcfkRf7q8IYMY674pfMwmEVIRPYUb8vGeLSdkuJ
qH6eV+/RFKo0ajUEopY6GkRL5FpA1p8SDBpfmh+uXb03/nCO7V0ryTcWkLyV6abDCd+V/1SrifOT
yTaRN/iODoFTGFtmFDndaJcWI3c81UCX6Tbt5jH+gAIk2CA12zebZM9IxOMPzyISwZAxVVVPejTt
BX58w9QpArrERWQaBifdvTcV5ol+KiRQf21RUw67YiqOkJCxrEowEHE1Ap7UOI/tML3Ng30Z+re8
Vs0zoV2TJbhKvyP5WwhR/yzQkS/hQi866Q0QC5lJ9Srnb0E8DIikejlfWwDJmuc+ISVVtcMW4Q06
vAl0zHJDWyZ9NJJ3qBAcSRC6YYZUEwYR0FyHj2Wb6noeKexpLOvHEYM78ttHWMwo5R/BuHgzhPwu
E9jfQAH7hRcMGzD/zHeUPHlv3bcudcYtvAzIn5on97mGra3JBu0E8AD3odK/ptaoviM2UpeG45dn
CJstNKvy1KJZwjcCPg/HelkBv/K9heytEXtb/mKBiP9TqV/U68w1PNN8JUHgniiqL80pdUkWQ3rS
OzSmPalF86YebPdA5ZdMX3MBoiC81Gb6/fiUg1I7zfOBWke/2jcAIqgA/WJerizyVk4s8k49DlZC
ep5P4Ahc9H2ocQ+a5pgdffdTjSxeCAAyRaGIa0eewj7ujIM1dFSv8yLs73DwTZSqaXVKsZc+EaEz
XG0BCjAlcDu3E/uXE+iIswoJGT31IFj4xd0j5RB3FEjJAS0Vii6YvGrVLXBf+0TuQLrRsNVsZIbJ
dewTgg0zHMIOhvl2aMS+CSSMXlBNWO0kI2bZbOZRNfIhhWnmeHLDWgWPYyP+9nU4O87o3kcCV9Ck
93fFcsPNfBZVRiv3sd0jh6QDfH7cV3NGypOMaUIAlnLPo1L8cpmXM1nuwUVmNeX71NzbBGjd41y7
z9k/Zo7XMXHjW+Umt0inWRPYtXt9/MIqpDrih9VaJZp0GVpUzyhu6CvTqijKNhENnOJHFPoHx1fb
XWYb/onKlY5Kl8kKJrGn2IrqS+tY8qlpPUxC5AHZF8cdR4qlb0Vbkkgw5pa9BOFBH22aTDk94xcz
GFIBrRQoiRcUKlVcG1twWb4HXU6ATRgOS1An4pO16ndk0EvNE0hRWP2eHa92WbRBIk7acC9Vs0fs
hdcuL8MW7xqPIr3751Hw76MRsYkUufH6/39tD4oe7xgurYoBSY45tIAp3IAukoI1mHrzHGpAKRkm
onOvM30j21Tb4eXP15oh4s+QEDF8vN1X1mqI6ztDOZWOTv5IDYKNuozuqfGPJol3kWRlim78lumJ
/2HZ6HkD/IEn8vC8NYXCk4dxfYd4jt5p2o5ns4E+HtdR82IE+SQEAWc1KESdUkBYZ5NWap73zxvA
i7RLqI5CY/n2ypxvNiHpx4xgPxgKyGF0Kyxua/wugyFI9Zp0OIFI+hU11WoVkx1EGDSbciz6nVXq
TrkJIrME7gynPZ3WmGkLH6qpRlz3aQEPNqTAMmgUiegDa08Ba0kgqbiGVJC1+yTNcHRhRXnrBtTP
WFf8zbwLAwohE997yOqVEC0PYrRN21joQ/gV+0x/HeXXI7YAE1S1tXOtp+yPh3DAqHQwe8c7FN7U
9EejPvPNhKPnp/nRvPEokhJuTmZYUBrhStOB4umjIfYaltj5X5w3Q/pG2yz/iNTxYE/3LR1BcwbH
+MsAIzX4gBzWmdYbS9Hp3EG9ZCcILsNb72uHbtrMx+v0nxS5LNCtNRHFIwVXGrecQZLFB6fVHNA2
T9+9ov2QNcHPJhwNMzaSK+4tE5xxi3st9nEgaHAjArpoueeiz8mtfJtRLD7KEh15rGA1ALNF7sJ0
o5kHCxm4b493qlfEPJET6EBsQJzbVtFhMFPul5IqeJVoELrY4K5TD3VRiFUCRh/obmzeFCx49NeV
t8AnHBR4NwTyaRcvpbeknW2upKdJDFyhji1uRJm2fXR9gOTvQnTlAFZqWED23LMiuCokLjkFmNTA
+sypDvxVcBjcEnijP2YhggY+G0MJ0KxAFulNGjEyioFpJ9nZUWynL4pjBstgSFCoNyS8ha5RL7Pa
uSl9Ir//94HP1GlUAu9okGlBwxfj5Vyc0jTcB5Oi+2xbdAJ8kR66ypoU/CosM1PgLFHmvnob1OFG
96vho8JbcHgMkqWWPE4rW+jovyLB+ZF5gXycddnYy0VTYc+SaXKQZZG+ZnxQrHgNm+gC50aEx1S/
oFttl2W09QssE0FgsPggKvQpxIO5zhxZXOYapZKH6lnNadrF9c5A07GahSVM8lZ65ShvHkvoXQTY
fQE6L4dUpVJmpx7o7cArsY4qM2sZ2fa7OjKnn7s4OpPxa1hbsN7cXq7MaTcOxF7UublPRr1eOd+Z
DU1Yn6ZPtqtozxFxeGWm70aFw0OgVnfahVsZFfq7W2fDPqCyiHrqm9AS76DVU0AfWUc8xG8Ijjmk
qkGSJBWkJCdTokXtNys9ysksweVNLL0DkigTjr+2srA5eQV16pp6kj/Nk0AftjulpJXIIgRIiTah
VbUA1z9IrT3dv/wsQvwbdHh7yrmhRgyuMqypMVKgz5yV0tOixXRKqeyRf6aHDIMK/ZxizPSLhieJ
+dY0jkx958e6PChSG/dGlL34bSzXTStYApV6SsRO5i9R1/MdNTVt/UHowVZa7tEsa+YjhEIWU1KK
ybl1YtA4ZHWUQ2jWQw//MfwaHXwXRIpuWBN6q73Ou1Vga6sEjIFXlYW3AOxxzOjLb1EWlpusrsWJ
6uA/jzjJ/3mUnaQOjdJVYvq6AtUJVolPw1TwLU6bzC0hTCWTRCsssyOxJsUlKeMXIeIJzdYMuN8D
r1/10x0TWy7YOEE67uMTKnnRwlbRRwBdUZaGGwTHrPcNViN5WPE+o/hkTJO8+XafBNTeiwJ7bwsg
JTbU9o4DOJ+UWxGXxbOpOhtqbPH06Tw+oiwwjkbXH7oi+RiiQbkkjlK/xeZubvegHmvP2mH06l9q
G3rYBhAS0cHP1QVe1SVJlhA+lFzAmEjDn04a361ubRdq8GVWLP4Rj6eHXsb6DUfyBv043Sgm7UI3
zgXYXpYf4ahT3IrjF0Wju2amDf631u7yja3qxo48bQ9vZmgtmmmlULaZs629FM/lPOOj3X+CQlFu
GlNjctFFymtbNAvsllR3x4qGk2vxSXNftGRg7FFGIBeTVFZgk/UlbtRYfE1kq8Bf+bYmvqI2+5xV
HI3e63eiFRxTOT0Wg7nbU5D3MuXoYot1ccrWkI7cLtCfXddqtszFoy3ruozCDw2gTiHY0mvlUs0W
c9eaZMf0Oj/KIOQ56qoZLebbMfeVomKJTfnPPPth8Yqj3nzThAG+KDXQZ7lUxUEatAzj646sqVff
UX+jU935OveCpLpCFKWGp2ecXfOqtnXCZu8nUb1qmHXsMMaU2A3jzSwVUam6Lqhjb5hfJM8qkQOL
0EqGz2iMnxvbpxYcDcwp4nZF693doWKIN1LDiBu59DjdfloPUORZz9fJfNnMu45DcX0wsrUpM+WC
bzO4tH2AFAVqEZRSypHT0q6aWt5O7iWbR3+8GjAL+sbFy0ptO5fee1saa0xM8WredYLS3jdAOIg3
597QDr/IbyIie9LNuVGEotsPjUvkafVNCPezSBDqppXykzvAoa9oak4PhtEZroQsxItRGN7UAyfc
ZFr0z5t4CRJ3G6HD/vIr59XKBvVNVpa2Ir/POsR60Z+abNSwnkJG1wtaVYpqu0tFU8KTZ/bZEZjT
cypwh8dUoV8UkgEpamRkB3vFTtbBVF1HBVGh+SFsokLj1VPIjGObZLOoq2+a1iHU0ChWgu+iAstv
2YAITvdNY9zmm3Cco9Sp9UZlgYodM8vzDog+F3St1Ae02cnFoMUGfdt0l9qUGx4S53JGiQm/fiyD
FVdmtjOCComX4LIV8K0vak0emZCieR8yKpqaOJad4uxMI7dJQZxkp+g/KAqJllQpIzg4ehmc5/vk
mCKNwqzyXkuorPMFZZYQHmvsDW++rZMyhNU1GIFpxvPlOV2o1VROeQyAlP/DZ1Nr1Q3LSbmYvwNH
au4ymyR9I1DAFdGAGSIjS3tFxG4emZBf1Ia0ZulI/dSbTJGxLYg3WpouZ5hrIM6edkfWvr6K8Ip/
KyTIuWmXZMqNVA5tqtTTql1j2N9UeovTe6qzNYb+Pggj2CWTxk+tqnTv6G29jDWGzNJWxgtprMkl
Epx/88UzPwFUGyboAEFSo3lyahRoEaPhUvLhZOj6yH5tFG4YaQpfxKl4s7ZvUO2fNBgExB3UFqJh
4LQY921kdPpksSgQK7YYLE8t02KaY+nOJZf0yVGrkrhtGgbI/oar2cKgGe2EZAsNjB1SA56dVDLe
yGbIaJHn7afvxgIyeK9cG9ucNByIV6Xypir58/wZZLll3lsA85EXlbvB8qCD43HdecJwj76NsraJ
1Pq5LSiPhNRUP+rIfCc8YdJptTaYcItisjGUzglZj1WVoEimQbWSmAuYpiZXzIH6tgsHfSvUKjjL
IF/1USuezIApkk783maqB0JTKvx3XXf/H2fntdw4lqXrV6nI60EPvDkxPRcEaEXKu8wbhDJTBe89
nv58gLK6JCZHnOmOagYBMrUJYJu11/pN5bBsB1sxbFUHD5lwWeJjfSl48MYss9u+RazoWUISi6Of
Q6PU0MFh3CpS51/9/WLlVLQHofn59ylIVqsiaIu9GSOdOodqWUcZU4xRQfUIZ5zUDNp1MHN5p3fe
/G5IqaSEIVw2ukeXlUhKNBXKeV1zk5ORhjCttvcS6XRLko3byqyibdCapSPo8Hg7E/g0BuAHQ0Nd
eDrCgwwDjxayXVMeEM4bXyoNUraB1NwujUq851PhScMe9+BCLbK1zsi50l52gFNAWYBpedE1BERw
16V7tbNMlAVKbMwEc5Gz+7V7jBwXb/GLQeIfNa0/33BWQycFy0j6ywa2k3tz2yrVRpmqSymB/wZx
6ww9ew4ljcphQdqHjVQ+sGviZfjXu1EdmfkbcRPWFggjQ3omAsSbB6sQZFuVMFyHQKCfh1iHZiH6
3yuyKyD0TEepreZJ0qXHGn28V8BYdh8P+JhKKXhtk9qYAj/6QI4mfzJJPo4kvx50g8S6plkF9Ahh
/QbiqT35xiu9TUJvPcQ1c8+EriumF3dQdHxR2vU8dUWaLDqyi1FO6JfAN0oII6Y1pQc8OM8U98B+
gXOk9qJettNRgMHldSwj+YD/FqWc6XD+wAutBX6/3dKPsB2bf4ZJqXo1H0pTFnlS9CBLGl4l5SSS
Me2GUK6KD0ktf5uPNOZXNtDgl1LS1yvBG9urv98J4ZRXxxvXyasQhcDccOFMjc8Z+cBbr/WfhroO
bcZdARSPd+SeWcand8F0Tuj6X58GLZeWdvnbd+fz8zfm76YBKtVRb7xWpC42mjlGS8mK1SclVMkh
xqjMdpl+PSMbwk4D/Dk8dgqy9BLW36s5cCrwq12JVCPiyBwnjyiEcqcEp2sNV42A4aNhBNl2/mpd
NQVJ8yZiTGFY6MqtfxEMeXRhyMhfxAK7oYENwENbZ4KTwBW+RMSDdS9BV8YXq+9aUFVPvcIEPOH1
h3YyCs/VaIuBaIAr8Hhn1QheJq0fX/vl0O7NIsXORzSSxzKTdgK4Y02si9tcDatHSlRGbAkPcaB4
dybpkPms1yLFaw7Ngy7J5WPcReMeyEu7GPACfxjVS48UxCobJ3S23hq3kskMip2c+R3Nh4cqDOIH
xGuENapOwno+7OvwYf5CbU2QKs0w8OThn89/qCu6EZD9JMbWmt97E76ZZ5beyjJ94IKS5O6FPgeW
gt/KS2BZ1/0Y1Pepn1W7vgZGmSNe+gK2AAEXz3+2oCBuDAG2JZ5+xaPmk40KwSzV3VcFdfsttqWU
hadDIarvsVKpb9O6by4bPCVRvOS871YDag1Fsh/Irz5ICUkyoLskXr1DMVV/m1EWtjtYt0TEOVUv
GbTGtkmDZlMiSLZX9WQdZzL3BiSeM0+PfUM8WAo4JqrAi9jb1bdDrCEyJInRzxaLEFmsX7m3kxJA
W9/rQY/bkJ/Vdh+KSFXV5DfixnJX1g7gJ2WVxivrOwQJxX2aEKq9HQsenAcXHfG86R+EIieVT/R/
LfqDwU5DKPdp5ApbLlbb4ASgH4aRYKzovYs5toizMrz2SLzMRzDIYH/VrXGBfym4EYL0ToaroGdD
eVsZpbSh55vrbmQGy9k3rgnHjHVltuZWVtX0ss/QvIo7QXpMlf5HgyLHnyGWLmzeXwcwLQs0SPy4
8x86tQVkX7D4yDzni9LoscpIYxyZM9aiUW3EV+trL6rjso0KYU8UQCzbiOVNw3S8T3HPckpFKV8S
Sdp2WIA8BhDQNuRR0YhG5QJIqsfmnm4h4RY8AYQCUwOWI+csonXsf6U4jzMWr3sxCCmVafiIVRBA
ADOG9/AYJ1Mq1f+JLit660GFG4ny4GkkPLUCSgnypv1CranwBdQ1avBiDToxF1T2K7RHOCQV0Dsu
ILctTl012A2MbRsXfTdIPf1Gn2ItSSPHVejAduawYz5XDI+mhaKDn2nxShLN8LbrxXGrwj3Fepgi
8nyuLIpveRCD80vhw7cUUvwl6hsSRS+O0RmdIG0TZr9J8+eZVdTItb81O2Ej+BLcpzKZ4GDy5JhD
ENMg5JbZdR5fFIU+XGJEJFCdsoodsj0Q7prkMW9FlNDDQlkZKMl/VRANyqq8v8pCawItE5xFhamu
Z0QwOnBLZGvcB12fvBcMqrsewvVZld4kRiTc6IXc7IGW3JaTKM780qgl3PHYveyRnXqkAx1SisPf
U5Mta+DFOTRb1bjwNQEpktRK9kIyYPnSZdZCBhg1eZGKt4ofZrAs0c4rIumWIrJ0G0WgjgD1wsGz
im/R3RyhEj/jWX2Ib8fcG1dyEilPqYISoxuZIg5Zdb2ue5/aB1TNYY05pC8Bw8nNPR7FIICSFOvk
MJgQgxvcEYs9XYl6SF0K1Q6w9gMxCHDFIR8uo5qYz+tNY6PCpbgOIxnpQ4+ltcvkeIdXfXbp5cqz
3wbuolUi43H+B+APjUd2Yu6CEpy5UPJevfInFSEvTH4o5LBso1XqKzOqybFW/qocPX2PSLO4pG6W
2LplPTRG2B+wdm7va+GuRK3yISTy22VB2u5jT71RcrO84OfAgEEjqXVKUBVOMlt3Uxm1iUa7m0J+
SRQXvaveE3Zz/KMi1lFrIJMDmQUpwv/MMWJfRX/DXMudAjbUEKu15Lm3QUl0Lps4JYYZgKGxnby4
lQ4JShCOjtQHxdcmR0jBbeXkKp5WUi+SDnkCzOKmCOIJfxK3HWwusJVal79Ega7stQq/D4wY/U3b
6ahuZsZDRCy9ySpcyeZ3ATkQ2AxGsW5hta19WC/fALRkTWdbo+qjvin++qgRmC1KAH5EifP8hmBe
hNKX0ly3mefvBFmSkQsbonsU4fxop6W3iTwOV7EQp6AqemSbR/GbAZ74oAKR3IyWdotxZrIxwQ8v
gNFID5levHpF1LxqMhUqrVK+jynlS4zZ85sIfcaNQTRSYam1ZkznN2IG4lrEffunPDpZpug/ewFY
m+wNJgBb8OgRClsZesxLEfnSl/IVkaj8BUtBbyWPXbeVm0l6uXXTXaCgi2nkSfrSqKgoTwWBLFRX
oDG/UWQebhO1xWoNORrMYKzh2QclmVWdcC9rgCn1YXwEX1vtw0oCeD+lEPKS2JmlqjlYKKXh5qWx
FzTAXBrQBldBh5yxjeXMgyl1G/Js4qUoW+YhH5BsgIAUfC9i0KuZeFPLjXKXFk2whO6nbpqpNCW3
9aXK5HWrmiDBk0S/Ydn0baiP2W7evccCuUrIZJFKwNsq8IkirYughZDInNhZCRAMWABoYaWYTSOO
Oz4KXufhMViKj6kHslDIXrjnYIX1EXcSBRR4K8Gxzi0tvJW0Kasl3+hjzLSqlO4u7kkUFAGBZGqS
Yo1lm7z4pFuox8/s47yLyM0fLTHW9gADiIenOmFaYbQcAqbARcR7KMiyHUoXJ2tEHxxVNPZzRsBC
8YxkY3mZ92V9m49Ma/oodw7ROjF9bzH7kn1APkIbSObko7hJExeoay9Z01Lqvt2vkqEuAAa8tTw9
v5Fy5S4TLPEm7KJbXa6YfTGNWAVNAJMhNl7FPvGuSzPVbl3XPcCD/OolU1RcQOJi+/E1KkgLRJGm
XDfU+ReFDJgkAVoEk49tZx7gVoIir4W27rQpRUcCVnYqXFTxTdOVylXdmGCPeKoPQOqQuTdV9XsT
G6Qry/TbnClEtvJG8iu8N3B5unJLV1m3QeJfJDGw626Iq3XjDv61KiO437c4ExWIqK3ksE/uiStI
THpwIOdDUmr8VAXVGB0hv3knJyt89+9DcTpUyypBZUe11s1YCwjNu1jFQvJbzp0pIEtMetVCDquW
tm83XZKJ98ZsENYzUaca4a15WD7O3J2StST3MlToJ1evfPJxMVoR62hBa2CWTCdFWPGUEnI8JKdD
WdDDK1LDh1LJ3V+ZIlQ88VaXd/NWTM27aF/h4JZjlnAtFOEDN1Z4xP1G3rUuvniFBq/Ia3CcNOP2
O9kuaCKjWN7VeSVe1mO8V4lCc7uV8SSrdDHdkQYu7zxiqZ1cog4p4iwvg5y+LMgTGChOBQla69Gw
eTvGIwxgDFZVdq5h6xM2wNFlxDzUVZmit4NIibJzWWRV2FdAOfJ4KWSCeifnpnDpYaJlISo6bwDf
XiKBraCRfNUFYypssTGc949m1rurxILpOPboKGC6FK8CaGFBU6M11liWAeKK5F5kYCirBIH5lcLg
xggCVPgnFKFsMKqt1oD42C79lCo+MyiZAwMr0Cqu9K0fi6UzTyFeRpYh9oP8oppmFKkVmX/D9BaI
J7letwDTFOrNxlQr15mT9b1BUa3DiXrbWkZ/bdTKz8wf7EavtCcqtuYmBMG9esuEsHL4hW9euNWY
glgAU4wHkLqZIe9Bcj/QpR0UWbTHQsUtJNUtaTsfVlRikPGbMjtyoD+WvrYsxeYi1/pgJxGmH2Qm
xR4Q6jIvWQ+CGiMqNWCqMOngIGkFNYOeUabxbs5/WQPoFdRCL+YjacqGmegbOy4sVcQU1d0c/swv
iNru2jwvL+cjjOPq3ciuCBn6uGb1JFQKJSUjUSuKV1ni9njCl8W2qCRhW5bKnSpOBc8JvtelFaPL
dJ8it0oAChQIVE21mSIUUHymPnyjo7K2ozIB72w6nF+AZ6nYASIYpw4YBlsydb55KMXVcAjx/758
G2adRcu6nr59OH+joaBvUBu5nI+8iM3F0OCoEIzUZEU5hVrX+9hudGyKSmqTzRKI3YXbU6aQi1+d
b+6BGTQn6rFjCgLjr+wFXrgQSTDuiERIblqSWrZfm95tjLfI3sgRnwSgezuf8tqqWVOe4tFP35g/
UIVUBOE0Zuv53PwCOuJahTiLym0eI/4p19YmQQyvL2QqmIiTOSPcTAUrtcS9xBMsvaD77QSIU2zZ
TOxDWtxmOgo8DwiNQ5RD3O0hFaGizAW0dlAPc657QpjJQ1heaOgJwxgsXjRLRtx2opCAvoqdoAzd
Xdv7zVPK+tEU+CUEqXk7A/+TtLtwS4oHDKX23io1wkhFqZdoKt4ZLYLDxLxAAlGnyVCbAXmNPPMu
cfVxU+glkHnS2KhVTi9h2/x6VyGatkWQH+Kkuy5duQMuzko8k6UtLDt2o9Y9BlVSbEzcRRZF1vWH
t+rpRJaf38lFcit6VKk0AsK3U0GMyezIZm1Zq4V8Of0qVHHd63RWItJq91rM22UtW8HlfH5+EQQp
YAdKBJtLLoIgASUIUQoskvvyox9lwpZCpfhdyPp2jXk6MMOwj7/O77CrSN7evZ2TmXlJ1CzEtKxu
tIAsd0Wwt4K5FTxDRd4WilRuKPGIYB3btTCkzdcxsNwJCj3sU7lsD4phNk6kVqKjRQXIBXf8pqQw
LOYJvQ3BwKDdzZ4uvglyIJydsUsk19x1jaYcmullfgeJJzno+frtoA/VA/JAGBEFQNzkmT0bqLmF
GQcsyzmbVw7RN6PssoNmZvUabe52iRsg5ZlR0hwSfzn1ekV8HHTLWLhZrV2EvSnsk7yUSC1gIjHE
zeMYdspWCSpmiCmp5Kca+R0FlH1Got8FlbhpdapbfuW7sAi+l61JIh8KDXwaz9qqwRUTc/6kAXi3
qJ680fT1WL8Zx9i77cpmhR2edNERqhUreWBVqMQXdgJYhVhskCLUAxZSbQAenl5UNtAX8yFipvSy
3kDzYqrX9mn0zQvVaGVZBah1GXoosrOYFk9/XKRaeNG0TbdtqfD8fUqxMGWcN8JioUOwm8I+YObK
tgvICM6B33yui0w8UhGuAIyD3xiEocbLlG0S5OFlG2OZSuZIRNhPV3euBlm+x0178Vagm4+ZuMjU
ijyq1Pe1jWQp414zvJBkLjUNI2bNSYau2qlZ3F1qKGWXy8qtI9vTQB8WdXeNBlh8AOh8bQ6xclBb
1X4X4FJlDFfjddnjtOYHFhoqUw1qTvDO71JTGaBJgLqRp5cB52pHE60J+5VP6J+k8NjEuIFxB4dW
fjCNiZ2oWXdaKioPY/7rKJtKSqrY9ns9+0nlCuUFw/AuJW9MESbikCjlKhkk41actnBJpl3ABnDv
lKzwdlEKsDB1J8HIIjTX4FJKOyo7eenGIxSSVp4M0MRAW0mxAJFCzyQCvQROmtrov45N4paVlmut
LTWReW0mbPgSwW2cnpzm9XwOvc9uK5JKwRZsOpd5PTE94pFimIFZZ8nklt6qYwGlWRW9TSRYv951
nfBqUqDYUA2qHFKC1lefYrSUYmBA4NBeeWF+kXdq9jIkhsl6GYx3gTmiDzM07UoAKkseohWvALwC
FShk0Ksqes+xpV9HSQQaE6w3Jkp6qGEaVIDKbsIV8EH0bdocNyTgJRfW9DIfzi9jUKGOP7rXiNp2
e6t2W3SleYdrJspNudJfuCl0VU77Yt/tBdcAVDJrZwiYYEQVRtpiAaY/cys8Uf71UkeKcAgQRtvX
VJswk0QtcpK/S/Me4XngzAh+S87bzKv72X4k1/YWcEENYo0VoYnNIVeNf+5mmACFxPeSDYJM380Q
mkIiIJDYzakY+91U+NPNp6M2ZbfGLsNqhpehYF8iGJl0k9O/7Mw0IRFqvXgzf6BPSnlqURvbv8/1
+nitml5DphIjNwBGsp31RnmloEy3CELJ3YGAqOwow1IRfznlyXepMEdJd89iVF/rCW620+kSN2RY
PjDCAVavFFbTJxR4tzISAd9rjYTRoJjeNTGUAdwnNRzQP9H3qgI9xBLqhyCgenRhzElcxGR3uy6y
xtyV+jTNm1OCEvfXO0EpmE31wXxRaw9LXVhhOsVKM8Eaye96ituaSuk5wji8L9gCeioscKWIriVj
KgQpqYAMD5F9BQP2Zxbd+3Utv1JgBOOZ+CXo4Fxf6jVJaJRz8n3BFm2Jw1f3QHVz4hBa8uvYfkU8
xfspSya0lbx6dhN23TGVTGhO0XijYFq89FW2sz3VlTWjyNq7oy5vapQYd1Rn+x3iLMIGM9EekLJe
rEMXowe2YibFjz6+MVp2d341TKuZdEP1GoFPvxK/lopMVTuqX60Q70wkcvyFilA8eDr5NYmLR+wA
zK9i4JIRoxJ8H5i17KSu5V+TPQMlQfC6N1DQ20G4ljdGe0gzwb0QQiCBw5Cr+/kdYbiy9zANWs/v
/j4XfDznRZq+I5mJD26fblsyWBst1PvLoTewsxml5MGnwg0YwI1+IL5OoaRHBXJEXMaLeuk7m95+
IQt9dlUo+lUIH88BU9ZeKSEFccWAzcKgsXbky70N8iImHtKIxA++5V8VEI4HDUa8WdX9jlQXAsMG
cWoHuIX+L8IWgmlU55Z3KxZ0XdQZkre6H7ueTgiEmy9//Od//9eP/v95r9l1Fg/sMv9Im+SaHF1d
/fOLpnz5I387vf3JoYaOJDRh01A1VcYIRVX5/MfLbYD68z+/SP+hIZBc6i08LNWokQUQ4v4GBU+s
C7AZ/6bo6sEiNf+nLOMP1MjVD93EaMPSvPxe69icmDnmU37R1U7SphwGRnrflj5KRFpS/aAo4DR9
ETt+4+UHnQI0ZlYNWY5YNK4yYZzEuOvqpSqgblZZwQKrQoYiI9XZyrTBQ7GnfskyGTVVz30Flnjd
B2FIadirRoBnyGyb8OffKOQh8D2w2n8dIlCvXPRAdN4+1YwK8ubMWE6yDh36CaE1w7TaAMl+kHaL
+b7+54cbW803+gf2J6DFSVV8PPzv+yzhv/+a/s2/vnP0lUOAYVqV/Vl/+q31a3b5krxWx1/68Jdp
/devc17qlw8HmN0G9XDTvJbD7WvVxPVfHWT65v/2wz9e579yP+Sv//wCNzmtp7/mBVn65ddHU4dS
5Hf9b/rzvz6bfv8/vyzKlzGIj7//ipbhP7+w9vzDVA3UZnVDtWSdStCXP7rX+SND+YfFzhKZJsvA
uMzSrS9/pEjH+/Tgf8iiIimWYUqWJllocXz5o8qa6SNBUf4BcYR/IFuGoiuyKX3568p/DY23R3Z6
qEj6x6GiSxZCH6qo6bIpslsXpY9DpXEb5CgC6aazARPqC2Rw7PqiXkDHWVV7TOYWuR0fmreO9KEf
vR+gXPS78akrpqnpOndD18Eda4ZyND7hteWeSw5n0aR/yuKDV71I5MzMkRQFO2n18O5xnJgOJOO4
OUuUNUmVrOmmiShWfbxGZHPIZFCvXKiHAUrjotziAr/B7+cSEahJY/FxuCdVfKVca/efN/17y8CQ
uVxdw1AXdsPR3R0kiT1WTMtCeiUpW1dKFwN+Xio6jEw3zueNHT1LXaUErVACMiUEnQy6zTQtvpv2
DDOQVegO1cI9aM/1Pb4d4mP2DbFIyDh2v6xvoLeI5iJdG2dalsWPd5iW6cIIwGmiRCQtyQyY9y2H
OAekmi/dhPtmCTvErvfexrdDx3QQuD/o18EWgumVYnt2sHKXn1+2dqJtk+leFxkwFmYRH9v2yDXD
teEexzV6i6GGA1QrEYIjq3em20onLpOBiQoJwhESQ+/oMq1ojNPIN54FVyeZN8L1jKQSR+6eihSl
sW2Vs7cER1CM8kVknrtQaeotfy9ruoo+FL0J03dWN0tBL+zjlWKYLfnErSjZON0y/5rs2g2iAjv3
O2AS+/ObetyXSJvQmbirvFiGij7Qx7YocSPM0OklRJFyiSmmKxhwWZCeww1Rl9SFHFG+w3XK9Y1l
EmFgUqbk/qMlmY48fW3YgX3+g6Yx+u7af/0eJskpWGQsTyPtXd8eE7bDqs82SsJ4y8h+lu3V5w0c
zxK/tXDUj3oCjoYyJENknaMcAQP+UcN6eBU70UH7hkaS+iO5N1fRqrk4d7eZ6T+9uOnzdxdXylJR
i/iMYbVhLP0RgYDSomA6sRrNpeeb+BJgEdzWZ0bO//CQ/3VT52H9rt0sipucAJCbehe9WD9QBS7s
+Mq4lO9K08ZtUMVsjQXAW/GVz+/20cQ432xLpwsTngFMNo9utiAaeqH5JRqL5JUiETlLBUs89bkG
5i+ib/t5a8cj57fmjm4w0krakKODZFP/uMA5HZmDAoQw/FzYHoaIOlnuobGTwMETYRgLzebzH3Dm
cq1pYnl3o1MzrwwqQWAhzG5ZUjuqIImOWrtAREbxdp83Jp0aK4g5IdShG7zO4fG71uJIgZhZ4Fjr
b8t4BUbtQtoIS3Pfd477Q3by9fkV/VyT0+fvmtSHjkVQpMmS3ot4P9z0MxPA8eQ7PUPy8DL/0zWZ
xeaoiZEkOG4WJkri4AydWjXbXYn90trM1WbVZJ3/MrQVkkIjGlNUKJdaj/PG53f2aKmZf4JG3UJD
90NjDTiaFGu9yimphFyl+miGl1X0oDbX/0YTaHtxoYqEZ/BRT01bP6lI45d23arsRAZnFDBgzF4+
b0U6dSU6LGdTRpFAprmPzwvEVWgGVBRt7c6/D39Sx1I2qAEiwPC1coptiwnAstlET2eanYb10Syu
0A0sjUFvmNbxAhqVkgwN0q9srKjt7lFyADna0QWo0wfdaZfRtbLExmSpUzBef970iQ6q6JjRWFyu
ZCjaUSRmxTrDjj2WjbDWgzzE+cIrqm+ftzE//98uz9QsgA2ERKSCP97V0aMQLZJXs9W1t8Gg3h4O
/QYlcpvE7rO4Mc/M3ycf4rvmjkZE5WcDhtd0R7+ILgi5v9ayvg6b4Uz8fLIZS2YeUSyFHclxX8H3
KhdBSKJCodpZZS2K+CEcnj+/d6caIXi0dBTOpr3QtE95N4GgPmUgQaSSvfDlO9Fj5YG+hQaEVJ7p
+qc6goiuEZGNJVrW8YYn7wQAojokWwoWtzDBL7qgX31+LeeaOIrTfOAiuBDTBNMIpObBk7bRAHv0
81ZOBSwKM4RIUovYUNamRefdLYNCVENzIlkn7jChcm9Uu0FTbIHcv2MdhlV0nV0nTo594b81mNiU
kl5RECllOv7Ysu8LjVBVDcspmSO6Q/koyOX288s7eRPftXE0ligWaqhKQLbOffYU4zcfFf/PWzjZ
5d61cDR8IqlXkAGlBUsJVyLy/91oOPiIn2nmVPCBhpdiTBskUaIY+/FuGSjuaVJDYq7FIs4o1Kuq
dXfAIQmt8F0GBCfeu5L1VGX5ssP4O8qTy88v9OStNERLJaYnM3a8C01bquhDOtJR8mtBeE6Mc/Pe
qWldESFsqYrMkqUf9cRqhJnWuyzN5rdUxk54ITlUyDtI65tgnWzRE30cD/6FJy2qJ/c2PjMQTj1H
RVJB5U9ICFi7H++vSU4ltNAOAcTx09U9px0RgGqEM4/xdCuMWCIPTReNo2s0IyviLNfIJL8S/K8W
myFNbZzPH9XJzqIwov9qZrrV7wb1qEg50DOaQdJ7KZCPyR68dXiZLoeNeqZbfEz96G/RjEomCaKt
agEz+dhUK5nY7yQsxo2yM3r0hIJHAZ7kRKM9c1HTXzpeF7V3LR1dlIXBd5v7LL4wvO8BnacyOBRb
d8Tn+qVfA+72v5krxK13werc1urUY5t2jOKUgoFxd7Tud9HQFRLwDdtXi0shLZeGFlx5qb78/BKP
MyBvN5NcnWGyWSYHMv2Od88NOz6hbKTsbelXNuZ17+CLY/uOcZsv06dgX+xR1F/Gve0fBlLjN2fa
n67jt1vM3pjIQyVFcTzGXSWzqiThOtnKPcJ3XCRLCTi8E+28JYawJPSStYff7cK/lfe663Ti4lwW
6GR/evcT5I+3YNB7xexyfgKyIh7pcjdstn75AhrhzAbnXENHA16qTHFopoaU8bLz7xrlKSivqj44
023/h2f69z09mrjlDAcpiNGVHW7NnbxTb1H1XTaX0VK4DOx6GcLzW9RLmRl7QeDinU3CnP4BLBvm
lDIlbj3qVOCzk97KiLyQbl/VW3nJCNqkF8mDZeM1+SIv6nVOMg8njiXlozMLsDzdxuMuZaroxYsy
CWxxzh6869JJGcda5/alXS3LvXFlLejQa/UrpLklub2V6cBXW2o7z46cYVuucYDalGciqVNP+v1P
OJqiPB2/ezUYygnysQiM+0JcKhaY6/7Mrks+19DRDBV0ka+NKteKHsh6GrooG2e2tUTuysG40NHs
/rZeds40hoeLxu5X0+PO99b23IQ172N/u+3TZpcdPEGOcjRjpRGb3Ho0IFtthVX7HNwWt2T7nBwf
y5X6gJPaNnYyG8zgXlewVIQWZ+tEyxvr2jyzsJ6KGyzIdvwf5wLJmG7auw7Q57WSRNZYkh0BFo2f
IdqxZ5qQTy0N79s4esKml+sAjBDHV9fhtbFtn9WdbCfLGLP6R3YctvlVWgdr7UYlH/czXvpLd6ls
/WW/jJeBc24GO7n6vv81R90gzca+LTCXmfen1WW8ajfqVXkJKc/JLj6fsX/vcYjjG5KsGqqsacpx
zNTH1P9LSa9tFPipLO5091JD/7N5+rwZefrJH7vT1I4pAbIxeIjH0RGqT64esFewEUpcA2Z5OTQb
3DAKW3KipbwMdqaj3rEybN07zLUXpS1TwYwX4kqzy7V1fk77faGaUrgS9RBJF2VFPkpwUG/yM8XF
QxDVym3zZ3ov7Zt1YWdr1qoNjtBL12lWKWq66TJb1TrT6tlM0u+3/sNPUI42tH4h+iBU+Ql4U3dL
7KOfpxEfO+52Ckni3hFXhCTL7Nyj+H1C/dju0cjOpIInF/itrd8YW+MqvvftaKnvzId0OzryQ0Fv
d6xvnVPbVQJfHBXBBb9jZ+w/7xIn8oMff8fRQm1i+RIOJtcvazikLQ7eplq7Djw0baUv1FWyshzp
zGJy+pabIpsP0aA/Hg3zxCR4HoUAq2Crv+pJxky2tY4gQuBRsvbsluv3mWu6wr+bOxrHqGXqropc
LOMYHdCN9tRvLDvZIr/jsD9Yn+9T567vqFfDjS271AQL0NYw0Dt/pSoRiprK1qzPLFXTnfo4ni1S
kAAUiDGpZx4XgVrfT7o2wwAm8tptZoUONvdepGK5K6477f+c+rE0CpfsEQxyhb9VFLsup943TDJe
mM9BZFIXiDH4iziRHj7vk1Mkc3xV1lTOViSqO/rxotd1EYLeuDcgkCpeDU31AzpquagKoT8T1J3I
mliahQYU2x5VNyVlepLvFjUZ3x3Q4sDqasdMlvqfxgYoh6NvW6re+MI/ly/DHeT91bm15UQw97Hh
oyFQlyRxmpSGkaIfbmvFNn5YP8Rl6uBHa2tr/a5Az/FZfk5+yiw3kKPOLLUnb/G7Cz8aE1GdK0kl
qUB702ExGb7VyZ958uPz53hybnl/e48GArIcYkcOZBp5den0z9FLua3WvgMPQ1hF99V9vT4XqJ4a
7O+aVI+mc70qI3WoadJP8X+sopdQic/sOE5UyqaHRxhkWuCJTPUoEq/6No5Ul9ATpqfyo9zmq8yG
q8+4Q9njBq8nYQc15cnoFqi7f35LTz+3v5s+6rCtFuRWPDA0EDFe6GViy+PjUHVnesfJm2iIQJ1M
8vKUNz4OC2m0dDcYdQgKaPqsPKQKHHRHnH/jUt41cnQpXVhiYpIxBBSg6mVZObGCbUZ7LrFx8o5B
sAJhYmoSdYaP19JbLoDOquZa/PTJFPU1BDhzAUv9TAh3pp3jxPgwxCQeJjFRdchTquHBMva6b4DT
N5/fthNTPpswTeSCKMiL4tHM0aq9WQ5FRTs1+xE4pKr1MwSBIEjsAumQn7cmn4jQiMw0UuRgdsl2
TV3l3QzZBW2LtBvNpcBDbfwfn5u1t4zsbgXfzu7W3g3Ydm+Nj3BhK6+I+QINPNfpTxSorA8/4rg/
iqTONY0fAb0LLaJlcUDmy/0Jr+uHYsMH37m2d1WcudFTxzhahWiUsgBJFE3Ujjc8vg4nR8ZKy5b9
dJUPxk0Li6HugqWB2Q0jQhSw9Ty39EnTxPtbq6psKqYy1cKPI3SkZ4Gkh6zond063rjQrEUbLMCG
b+oL/6n6Ie2w6luZK+sxu9LORBMnSlbcZx2+FMUXAwzY0argyZHhlwAe2eRn6VpbVWvBLpwKb7Mr
mSg4P5xbB08twCRKRUUG/IUHiHXUIkoSflEIjM5w2+47OyhsK1hEO2up4iK8HJx4MawGB6uCs9u7
E3Pch5aP54V4YNdl0jLyuAsFHZ26+L9PcFNqWLIgfMz1949Dxy0CmDxFSnBRCBsMyL63g4h17LmK
3MkLYeKiv1AK5zZ+bMZSTdSks3hSMd56OmXb/O7zOeDEzKaTz/9XA0c7BITcQr9Hc8BGyRjj+zz9
U8uGx8TIxzOTzbmGlI9XMkatq6Cm1tqxbj12mYADLL5hXe+eaecEeoB+TiqJOFYGd6IfTWojCZeo
9aGUIr+2y3buFnex9XhIbffMQnoqAvrQ0tHMZVVBk5h9xnp9IC23jNjQCtVCoblpP61sBedckyfX
h3fXdrSstiDVUM+ixQqA/ELL1ZWmYncChTIYzG+xKJ6dnafn/9uUZRralBwUp5nr42OrsizBqI/H
5u/zrW6DHdi2i8b5/6Rd2XLcOrL8IkZwX1659qLWLlvyC0OSbe77zq+/Cc2cERvCNK49T+dEKMLV
AAuFQlVW5vhN3ZXcxJUdIAkYVsFXQnOYSvCkGfDDtcUrBAT56WPjDV60G/BiLY8CggY4fBZbcWQ3
cwWXVwJjFEFhb2ObOmoJwKPt1MB2foWvGVg3svlROcH87PV6Ld0l+2K0o738DBbZEyQ2nn9CR4/z
CmMdd4lg2j9wf1/6d8LUJo0xIG5VVfo+yENQptLu8oHnmaAOvAyBEcghkzufDAaOP4SYY4B10Ldr
oA56KkFiM7ZgYOz638WMiX9wDJ/gmhwYH+ssfMAIAL8QgXmgvhc0fqBulMOOYbzNGdoguWyjjB7M
S+EVqGv9xbah36MAGgF8hEid9TUS21FPB9xlQ+NnK2RcLf+yBea+mQa2TlbBqUajniJYsGSQv4BX
9gU0QTYId6S/yJd14JT/Y4NaBfQSVHOtYUNfm5tsaY/jrLthbD1eXgoruwJ6RANYV9IAJaHCVG2J
4K7PsVklUk9nrCZQemUQ2Vl6OT8C6AEJQQ0jUmav9/dDx58KYcQsWFUALUSbWDOoVYJeWVINnB6n
LZVfnQI+Jr0+1Bhxu7xKsgo6NCKJA4s9QE4Wvtl5aOxzSJrl6TpgNuu6AcNFkdiTtYOc72UzzAQZ
MFjAc1VA6zAncG4n0+KsVhfYEe9GF8NHjvBWOYWTOKvTXk9XMnCbvIc26wNuTVIfUO7yDEJG0vAB
b+qCLGi9eAcCCk6oYGaIWzvUe0ePSwN8s1gagVH1N7XoJof+aGBls2ceMzcPElesXf5Nw4qCW8PU
tab0mMZYJ8yfW+iomAQCXPM+G+vm3JqgclDIiOktpNsHx3hYfZLjq/toDwExt/D5CS8zu/+0hqfj
uZP0SwfqjQ4LKq/wjrOHX7H7rtrtN4h0Y/sMzgFnxV5dNVAmgVsCJkmtbVasqJlI1dVIRS+1UluF
WIo4114oLHYe/+acAPI16JO2MfdRcNu8U/usGiQtJUXe1kYnWAV4GaU0r/tRBZbXe8UtWGUR8WUX
Ujx/AywAVu1zsR+v6I31zErnblxQ8ZVRkIU2/ITHsFq95Wm5uJyFkjvr0kKpy1kEqkGuBhTPxUNx
X/tFQCqV4TM54ryzR6LGJVPUNZ0Nq5jmHUxZbQjJeLk5qCTNy8yIW6Nnfj4NzyTIwOHFpFKHTe/A
WQO41OA0nuSbr0Jpr/6KnhRIvApbfoJwJ3rssj9DfTLgoUGZy9zYpjy17RVFRc17cJYZPD464VF5
WtNvl78bM3fE2v5ZoUafvmmaKuCIB7ytJV93Eg/Seq+keQ5y4JvZTpzFt+CfqPYajkbqhzYfQ8AK
aWTMCoVugidWqZgtLMaE6qiAkCY3jrGAVq4vOUkQczM3JqhwbZh91CQq2knFmIFuAZqymu4NM69r
RX7pF9fcmKH8RQHPVBkXWEn/nIMt0yt/kgkjfZ/slQPIdMffilO4scd7ATAv2u0OUr5iTUmStxPs
qnfkPQdczS72dXdCTaYNSKGC/6Dj7CjtOG06CdB2gUmgtMHJ6Kt9Y68WZ0PJ776wnzQiuhfMuFdS
GMn3mq/s+p0WgDDxwDtqzDtos380WLTujVhPyHczbiRfcUHT760BNK0d0mM1uPgJjsPTGOxSrqZq
lWAuAxG5MULibeFsHPvroG+PlyHSPIWKkXWVQjh4Bc0CSpRgERHsdXztuWVYnhWyzs39UqNkbUEl
BW7XJwmIauR2VxijcY1L6d9zvf91HJOZcKFWTp6YeM5LCnWC07zSUgEcekhKKvsHuMUOpG5hvliI
wN1ee0oPD5Grca415nkGnFy2sJWoY1HnCmOpLdp76IZrrYKPBNoXBfNOIBWLhr8pyaDX948puuGf
VkqPGidMpft+D60+O39Bt98dIXnhyr7xq33ieT3z620sUs9QiFCUoMSHxb58SSYITQz33F4bzwaV
FjQ9noxagbt6zsSdTGSial8p/hwljTxnsxLK29W4VKVWIGAJaI0JXYw+R2n3vP1intqNFcrb0cWB
v5fYLx2aPzrm4fvxkXMbM7OojQmynZsDJbdT2EkWTMR7ecEIpeQXXvekHhS3vDH3tac+i+500/+e
PdmGLCeqqhw35H0v6ipuR+i19hJ2sjdGT4RmbDlBdQ9AycsLlch3/xLYUY3AJAUZsjGovZzHXqxA
30ieT8bzdAKZtA0aNK8FWrA88WqPzFtkY4za1a7sV6uVYCzfz1fkTTgfwMG+MzlYZfYtvLFDbZ6e
pCWUIbF5JJfqE68k0KzSb5EhpscC5Fz+7/xkih5nL9lB6nMvqcjY6bUUVRqJ9Q/WOwGmKW8lcEJS
oL6HyNyafe+Ix+btslW2UQK5BGIf0/FU3qiCu6IGaGt0okoCmevPRbBwLvbgVblshwG+I2f70xAV
pVRxgaC3BkPCg+THTo0LGhpiN+qL+dN4Sp7UGzDIulCVeS5P7cnYkwmm5aC5ow8h193l38Ism29/
CxXNrLlVxz4lCBp/dJdXjHPjofMOuPROO8yniFs0/7hfvh6Tz8VTgW0Eq108JDDYeaIDTUBfuElA
w/fReFODMCDw7fmYHWJX3KvgmbEhvudJT8VtfF3fdzfgd/2b+GBh7s9QgF5CzD0PUOTlPDQjAlQt
3hbTXWocDYnTsWbhGHR9Y4Pa5VwNFx0UVAR9V1xXogPRmKO0OPrN5GIw9I4kZNIeTHGcCjY7w9jY
pTY7X4FhWGPY7by5sqENEN13UPB6SN25sDvFAbI2t6OXyGluEpcLoWAGqY11KiKWYg+WtgzWM+nO
Cl+q+nGY91BAsZrbeToqCe/OZMCJCUeAjMEDRTKA8qTCRgZ9CsiuWHhfHsJAvJufJw9aPIDtZsHH
//kAiLlKAOalq/heczIfV45PEK08n2Jm3ygPIHKCGwKtA+qXyFKr5aWMClC6z29Pj6VbBOJNfk/s
hQ430SKRiT5TW2vUGw0iFuWyaLCmBvktRuy8fjf51WN64DoUK0aiamBgdMrUsdHUYVHjcOlFQRkc
86QeiMbDrgnCvdXZEFIJdL+7ye/Kp+EYB5fDFNmuLwsESE0HAwv0oT7QtpskYqzBCNzHuA+ypA1i
IYhBex/m8OLhfQn/fOQIXrQxRmXI+oxkAXyWqFinynOTlS9jVj+BionznmGdjo0ZOjtGxzVKZA3O
CsZ/H321/eCjfrzjoVhY6Q/pGGJQS0N3nK73lGAOg5ItupR60gcKOf1Z4YWDyomizPSH1N7xnJGB
JDSo27Nv2zkFsS5J9s1A9UCtevUxgOskwH7ycjoSOb74w8YY5YZdlyD5VmAsEoe9GOUHI+leLrsc
d0FUzAbdXCfqoHwFYlHETDE4448ET7f4ipff8QqAH0XaSyuiInW4WtMUkdY/AHxuXjiKX/vIyVO3
cFR3wACE+Fij3GnLfuUnPh/4Q1ZzyT4VqyMTdP0mQQRMGLkx/CZod+tdsSdB0thzKXOY309X0VjG
3Bb6P9RqoVHalGuNl294yh/Nw/Kresoc4zS5y5X0mgGDkr1d/po8g9TyGiPKIJqErCPWfkLy0Zah
Cv6/WaAzcmlIi7GASwrZD6izrCqnhcEMF6gWACgoYWjwY4ZiEwK7sViWeSRJ45g+g19x10No0kia
1c4qwKx1Iikn+q3M6yCzL9WNYeocVBDq7kqQUzrynfRM3LLdg93SwZDGsX7InqTv4xGSwEGzB+0p
HHY3XGE0yQ/v0x8dL41ifkUTxRITyCkJ46Bw4s0eNBokuscQXeb2efTl3ygqOOv3djfiWID41IHa
6A0Pvsu8eTYmqUiTRZK11A1AACVIp3t7TBXTABq7al+6tSp/anpf6vtJsAree5IRtw101FGgwfgk
qsjULaTWSh+NhYCUsVgdKQXT7hzt8z53/9htDYk8eZD5gqNLp9y2GtQ8gsgc1CkS8QltOM9c9YfL
Jpgr2ZggOcXmq8VaGE56EQNzNkAmE4yh/bBCWdbwLpthTBHhWGzsUDmX1RnZrIqwo2LgpsZDNbtq
9qQ2zQd1M6bFzm1RGZcS9Yo0SLA1+r2MR8y4L/FuqndFoJ3yB8tLfhHyLwnPqB7oI+vRqhC3a4dX
v2H1OrBmcKJgzB1zFzR/Q1wMU2Wo+HzplX4o3TK2BafcQSOGPCGN1Al3o4eJImd4w0y4r9+DELI6
kuFFzt4zotPZ76D2PkuVDHIxKejsnPAO+m+H/g2s4PdTsNr6ZEuFjcmTYLwfG7t7EFKPV9T8L9/+
cx+o75Hp5TzOBvahxWVd3UvH5ETq6t0Nv7XDcmfdQoHHIFyAIGM4d2cLr3e9jVZsuVZAWul+6l6g
GMa5TXhGyN83ZwbC72okqDBSDIq96rVdxUFo+Je/Gs8IdTBFELL3uDQwrFPE96s4/5C6+lcZLX9h
Bjx1ALqCogXFYOqyJyrroVCBiDOai6tKEPYGiEFRHuH4IMsFt2ao7wLZ3SgWFJgh8AVSEvtXq4h3
5FibhrQdeGVNxTC/RV0IVlSiETHCjKHdz8mjCCFx3qQY2wSIBQE8At8HjTFZzaEehUUBc2mLClv7
VC0PofZ6+duTb0vle/DfTxvUtwf8fMxiCzZG5Hxd9L2UIIU8Q7BV4FzavMVQkWEtIrNaaxgKwfnV
x0ep0B4sJeIUKnlWqPM/SEsjoa+GO4YI/ewxDGBnufQXh3K7Z9SVnJlFmrcijBT6jDOT25VaOuBA
5JghjvrfPw2YZs7Pfp/KVZxUZC3zm9mFDlgWgr/4+Jh9RZET9Jwq7WApBDoyNNigAjdZ400iSrlX
DFHjJApGakQI2Owv22N+nY09ytmirgm7MFaxIsjQRA/6INoQLOacf54RytGktRBTuYAREZImeTu7
egiSMpFTUiP/ypePs1kK5WgdhEu7WMLWrWDQC1fjuzYNYBdeNT/TQ0KNkLxd3jtWCR4f6vNjUV6X
zFZRgvcc4bPwsms0Vo/gt/D7HbSOIdY5AcM0BlDW4Rzby+tEyn3uhF1lNqCXgdW+VU8aJDNVEIOD
T/5gKT60PC6vkeXxFobuVWD4yeQQ5R8ZhoKhiIQkO16P8ZLaZcOr6bCWs7VAOcdSV4M4gnXIKdUI
itVopak/1rpyljBxFW7pgOWKFgYdQX2LtAyzAuebN4lKVS0LWc++sjHXfGocoGrQ9dSfW6d2+OPd
H6+BM7dEbUwG9tECohTDZPSJhny8qcb1ilcCoC2L9lgBd5t01yinOamIga9kcJuwsrWx3w+Vp0Kh
ShhvQQpnm2m+azqo9cXghl/9RoWmllxD4z2ytfUGYsDznDht+1Zry7HSJbsYHs3ppZn0hxi9d2BD
XKu9iYfMXsrbMvu+QPMRIsxr//6HHoL1YRILBRcN9VSMGJ/vaJz1ai/VcMdYka5mtb+CWoB/2cRX
vDtsYO8Q+OCCmFigvlrYA4RVFjrSoVN7Bb3kvY5MtjqQ5636vnpAf91Ah8z5f2TPX/yfskx5JzSE
xLWHRr2jn8q9+A04JRfSl3b0WO0jJO//j/o0CVO0v+ANrYuaBAazL/w8GrSUqmXGWqcDhp5kj0zi
awDYGI5yaDENBJDIdYQH9bTjle6+Pp0+FvtpWj7/lED9Z7U0wHT0Kj1jKHd289t63/pkvKALIAcG
iIDhSLEDhnggFG7TnXqMUaPnvey/Blbqh1B5qVA02JcRPyTeoyn9mu0kTKt3bntE49bRHOUJbZk/
vaNgEmkX5j3VD5Zxau0zBGOEJLXwduibU5k9jdPyOOWcK+qjuUB/XBSKQH2GCASMPHVYlBpy8FoC
K50XCZ7cvxWJk+1y3/LqHWBiaBqD12125avWEVyZk4mRU0Ibt0AwoUnA8qEOTGLj5uViyUnfZeU8
Q1fyfQ330+D1VQypKE45jHFkgJwHYh10tqCgFsnfN2bUWNDKRAxRtzAaSJBqO1nkkScwTWhYBcow
qGfT414GiuWhukazA2WbH1M43iwKbz7qy7WEUIOxbMyuqbjhZRqkFWlFZcYNTEQ9BuGl21nqoQsI
qqEM4jJ6x/E+pjUT6HjMU+NZQROy1ytEQc0ym53CEl21D71kJYqLv2LRChqt4cVT8hKiPMGA9Aee
yOCmw7Qj5QldioaNpRfYv3B90qL552gs90tf3w3y+CLOsr+ush9Zq18rxkGqebM1Xy5h7O3WPBXO
jTiJQfYO8xWk5vO1d9ept6HCfPnW4FmhQvfS65MeqeAXm1vNrqpjlQZSYTmXjXxtJ1JrobLOfNDa
abSwFvA+Dr9XF7JyO3mvgMn/GeOiINbgDY3wlkUlnWYyFmpulrMjorI6CjeQt4KiI+cMf22xkGXJ
+EhgJyEPXeotDabJwcRjF2iDfb1X3OgAVT3UiVoAgfhcIcwlgSgRg/bAyGsa+fsmYgAraYHUF3yg
UMQ5gtIeekDDbaOv3uVv9bUkRxa1sUP5XZUuiyrFAwQhr6DBY0u+5A5AA2GWGvp6tu5qARpI1+ED
NtRGbTKIIA7DHd7jLZZyyzasyljUsdgcknFiAk2Cpii/p2rDydx5dijHjLthnKApMTtNdwVNLsgw
mSvnhDEulLP9pFwRan5FXIQdnEQAxXSvQF29L566OA9aoQwufzzW1QljoBUEyhQQcosytqpVX4ON
aoZaMsGqtUiLQK4fvBequ9zOzvh7uppuUs96GSLOq/8rRuTDb/4xDcLkc/+c5DaymgmmG8+4MQPw
ee+SU3JIgvjVBOYJxNDHNuC1VNjf79ModQLzVA8nNBdmZ0Itu4Bkr/prnnacTWUkm5tNBcf2+cpM
ZQT/0oTyT45xGMJmJ72Z4PH4DqH3K8nJd/NpORq3eeTwC/WsO/zze35h0slKXVajhGxqHwmYR0km
+UFShZbjN2wfxWydaCngQyXCMdvYMi+zZeQqjsFUL/acvQjVu2jcS/Evzk6yl/Nph/x9E8OyIipm
UcdOLofl9+IpALdkjY1h3Dvhrnkkw/sKj0X0Q0TkyzVO5gb/vTbiQhubEMrSGoMQ9pdXTWe3mJvY
kSOR32AK+KZ67KCgG9iEvbxyQRVxnzY23tV/kTgT0iVCUU3ySnriU8+MqZN1BIEUFNX9cEzAgLFy
PiLzLGxsUIG7EFIoZ2UtEgYTROigKse0ih3PGucyZ/qKquOKgFSWbNHl8MHs4yoamxmc/cZrVDRX
RemUvVnasdpwVsQ8eBtTlLvUaqGlZQZTZjvrv0BdkLmgOFSu1KJKFHtK12UvzKIEhmSQIF12VfZm
fuAcAdr5QmyTWe206Atuwd4Aslj8oWiHIRP/xgiwXpgHgDwMqJbPXXNtoq4PFaxvqhZ76L+1w6sS
NZzAzFzJp5EPioON/6/xVBRjD7cohMkzirsCNZW2eviL7QL3C/AzkGhEf/t8JVk9TuHakzRS/WVo
p8x4T//mxUToZf4xYZybMNQW8mwSsv9ybeypjpzB5FH8MbcK7BWSjGlEFGnobKBvTeA6kKaO6dVq
vQ9aahsQq7m8VeSjUvEIrOtEhguZI0jrqSsrDjUznwVjdhKwigiJJ8kztBp0qM9VPyFcrYinqBbC
0l20apxRyJqF2C3iuvoLvwAYA8xUaAaCYJzmj6lqy9Bn0YRfQJouhT7NZLhF6v/5YkFKDboHpKfo
PVCLNYxSbGuo0f6nqaUEZP6JBz9ixCTCff0fM9QNbeSarAgKzKTTMUFE15QfovqtnTiVCcb1RQ4q
mvQkC5do/9DlWtATqVrQ2LJKsFFV37LI5GSkMtkS2j+2RqigsExyLy4h1jL66W33HSq7Hy1pqHbe
JY0N6TEBpbxqn+6S2hZ3v/nF2K9YLsIk/rlMOmKEETRkrRXLtHbpvuj8aKccMwAD1MfRK+9BiSXa
FtrzYE27Q+9A+3nZZZibDPE6CSB2tHY+UtxNvEoMGYK5Qg4dDMzrVU/KxNPj4hmgTnmux2tYVMXi
oKwBsebYU3hHnGUBXKWgOAGwAceIcsdK0JK1alZEw7XZizOGlGaL8/ZkhCpza0I5j4b4fDJK2kh8
5Tp9aNUVwo3FD8mcOTcwbyXk75uPsVRWLKt4UDgpss8ovjeLu8tfm3Vyt+sg69wY0FKrascI69CX
LgImtvtWovRvSolj5DGntMfeMwyzKnhB481OffiiL5sqL5BMF9po1/G1hdpA2HMWxArvhE79HyPU
8R1qsQAPM4wYzd5YMZ3bEiLkQ5K+5W0C0YsU2vTcUW/OyugTq86dVVk5jGZo6r62t8sJc9AdEDz5
dX0EZ8pj6UEseOR1pb5OXyBSgCgA70w8N3WVrkmsA8b/ikJE/e+bcKP5y6l66o9Q/z1YgfIN1dkX
nhQQIyM0wXkmAwkM5hGQWJy7C65+qRPIQ0WJC1uPfwlqttOmFawLjd1br7JS7y/7J8kq6Gi8NUj5
pywutRkTg0On2Jm42tX42JuTO8RHPXr532xRSVSZ680QQk8XU2yYrYgeMQtom/KrIg52r3HOAvNg
azIA2qhcAT5HvdYhEi/2OZjNnD4f/UFE6llxkltWdQyMl2B0AOEsYVSk7v7UHPVhkOGUnbd40bE5
gBDvPtzhpefL3y3eO495BDbWqJgbGVK+lAs5ApNhl9B/Hd7WmMtgxbSCYrCIGguelHRNva3KNm5F
vOP65wWCkY+Ea9xCqwtzPsle9CPMkmPmyPtzvwCSBjU9ZB7AwlNLQ6erkCpdxYurrXI/7qFUvl4n
lViAwmJSgx4CZ7vLFlnLBGkQaGgkDKMAn3d+zIZO7ep8UJAIq3KQyqjjxKgGqiIn12GaAYs5klCw
xSOUnJtJU7NXlV7A4apuxUW1l7Rwei5Z3Ee7mj7DSOfJhYzMHkKY52ZMaYH6ZY2ManJqVw7KvfHQ
XpnOgK5h7EAaed8AbZVdKYf50OyFH6tXQFQM/B8BT3mLdejwgIGAGcZA0MOgnjARILGWtTaLgx13
+vRhNZ8vfze2AYRkkJ6ppDJ9vtJwBgx+kufFEYbUU9vGbTROPGR9MkLx+Y8FyhelcswwPgMLQyLb
Qr8zKogfpD8vL4NVS4T0MXZJJjg1wCLP1xEVidhBo2pB6Cj3xb38CjVa/z0mjc3pqgJlW3gNXL97
2SpzaYYGkB+ON0bLyd83qYicKCUoqGA0xFGr5x9R/lqUnO1jfiBorwHqihItLjDKBogdIeyL1HoC
g0jdANiqcCyQf+GLs1vIkUEgIqO9SK1i0qUVQwvwMTKqR1DEg5/c8tmTWZuFniK40gywVYEc8Xwh
Tb9ITZoB1h1Ci0rKoYssyLdNpPqXvwmrc4TD8GmHOjJCOYX1bMaL0/uokeiHIagcfa+d0ty2gsqP
fN7+8RZGJYlWJGpDWCW4gMussAdc/XZZh6dqVO4vL43lCij5wL0NpFAG3TsN4xzzTmK2oC6TPhl5
/TRY+d1lE6x2AHbv0wb1SmgRyFHTwFca/clT/NLHsFkPYu3oaT7W3uqI7hw5UKSyXnjKRszVoW6G
zjMGHb5UF4oRHT/Dghu2a+Ys4q+BN/nL/E4gtLcUlBZQ3qL8PNJyJQTVNJ6JA2SJ0sq26p8i77h+
ZV9HgmtsrFBuvsZlHqJ0S66OyUt2pT+8EtkcEc2wKhgLu3iWb+J7xWn8CuTvc+pd/oC8RVLeXyeF
LNcGiYPVz7jelwZmqAbOJcxKqcHZSvBJmEzEm/f8JPf9ZPZtPyzOAuGIZKydyljsBBDHRLrV1DJI
eXqXPIPUCVOnGsOLJr5cKCgNeJKrXSsBYpGJ7SFclJtakd+79m8e/dtVUoF3rLuhXA0YFaCbUoDI
N4FQ8Z9/rI0JGuOV553eoWS8OAk+U63/jOd3FQCPy0ZY52prhLoZxVwamr6CEWBj/bAr7yfrL3pq
RPIMdVzgNkHJRplYIHtfSiUxUT/K84tUf1Ok58urYLoAxuZQX8eEEBTKz30Od5clRQu+Rhy/jlpn
W/NvC4zOyQIl9vlOmR4vm2MdI2Rb/zFHneJc7rUlmmGuaq519XZOTnL7511ec2uCOkWCLJeNCblG
ZzXeSvGXNEMjpvU6TtWH/FD6ct9aoY6OOZetkIeIB4Ut5KBxa2rbsK44twZvt6ijEhptlk0idqsB
A56Buff+WSw5lVSODZoDP7dAPBxqxIb8OKDCJ81PpsFZB2uzLBOASKSR0EpSqXVEVlQtPbQDnKz8
memV3YD+vorsrOF8FNaR3NihabdCVY10U4CdWvldQAt84PWimAZQCVWJejRGN6jXWNMr/zZgFg81
gkrHZXJibtXGAnXkV6Eu1inC5yDXnOS2kAD01+8mSNWhfnO3uOkOQpye+DcQRtSOPldGvSYs9INH
TYU/g4jNTWswaUi7zHmvv7Wlp0DS3SXgUV6ez8iKZAnYO/CUg9sJuC6y35tEH3i2xEjiZHViw0BV
x1j0JLT1SEhlW4H8D+beCgmi6xgIg8D1FLd67kxptqROLGcLiPZDeUkwZlAo2TGvZDPCRP+QPUMU
tl6uBKMRMLbW6BEnXfwaMsmPBvYNQmN4P9D5TgGd1KoVYggyEhI7c3anYtePkW2tnVdYdWCiA3s5
arIsEkA2SG+BUTTp91Co6XEOCZHVkefEF9SnVkr9fPnZxNEpj3un13j4vq9Pl493MTS+QQaBAgvl
hRUKUpLWW6uj5um7OFZOBBRtk76PGCS35tzJwnYn8dhsvh4uGAUFs6JpeGbgP+fOoAhLMQppLDpG
9KpOj2n5/fIufo10+Pc1yDBCs0wx0O87//cxkj4JiS6vzgjaN8gE34pmdCOrvHHbrycYZjB5ABAa
kJi6Sd0/0aKNkdqtq2NVkdOjHBV3iTcqgQbRjb9YENpfqgFOZiAaKEtVqeq9IRiro+OOa0LN7bq7
XhDcy1aYn2VjhbrphDyrpMUycUZR7Zoe9f7h8r/P/CxI7HEtYAlfgDV6HUK1JlVQT1A1KxDionhJ
SmFySlwavNIkYy1EBxGYPRTUiIDuuQtIRZWJgKuCLmgIgxST1mplcj4Ko9gKvU9g4SUIvsjwAcrN
9LLOwlkBQiH7BmITf0UYDXdGsEINj080ybNGV49FoSxB5Qtr6A9C3xHyH6a7BvJ7eU3mC3j1TwbS
/WxxNGtLtCZyllupiGsifYxVp7jXwToVP/SHwV3cGtQW3/hkr4xGLLEKrDH48ODqNLFSaq6SITQ5
sYr69WuWOPmLcQR3aIrp5KZ1weA/f6t8Mp+d2fJh/sWHfzG89OwnUJ6zCqsyLSp+grBo7lo891Pt
Qofsj98U5wulqgRz2ShRTXxnRP11HgoAhzjZMW8d5IRsbtxBTYpOabGOpn6vh10lx/ZictIwEnfO
c2OsArrsKHzqUEuntbaqvF2jXq9FR2/vF2O0s2HBrYHKF9rWVcE5bx+F/kvWSDzerKjCFSXMVkOc
oyUzUrEz/0t/TYH4URiMe8IyK3iNO7nWQTpCS0O5ig75cXquHtcftSPsI2h4cnGzjI4cdgHFPwtz
l+Bt+iKxEcdqvBY64pqDBGf5EEOFrnJlY8yztU0/9dJTwfm6jHv7zCYVe4YJ1cgygc25w4BV3kDy
t4jRkc6KWyHNvydk+0vT8FSkLJejOOPW21qm49AQrmKsDbglQqvw5fZVTZPAVH/nRcS5jhgV6bN9
pUPQIutVl6Yf+0oE1qHb7AmeKdjCCvii5NTXPdjlRzADPF5eIXNvEXtEpKpADNG6jZJRDqBix21L
SCGgsuQpQbeXd7ypcJl5Qjd2qBggN+YCwi+sr/rdX4GU0Q01OzyBkNkrrtEkQelw3JmgZffjXdXu
W1TicbNYIEbiU6QzrktACz+XTAWLXBGTwmrwUQUtPc1Jdyy5JMYMkDs+58YG2Y7t8a2lrgxnbKv1
YAZQlAIp+k/JTrzsSXxIMNO1M7wcs6mlB8YH+YNirdvVT7yXCGvTLRGNbBxYtBw0atMbQZ2GGiIa
TtR8q+L9GoIMW0s40Z1xRhTMzMjoOIHBAHxu50vNJ3Fsy1QXnbBA1IUM3DRDO6v6HWo8/roPmAEV
FM9MUV8ujjoUQUAW7CRtfydX+cmY9M6ewHZlt/GKwn2R3KWtgr5lWPhKVL5cPiuMBwvBUoIJBmkp
ZO+ozLQYF3B4YZzM0ZLFg1hsEI1pac9d5Y6VmGEcXQBm0OQcUMY3PDNKJapJ2uQzhj5FZ6hTe5nu
tfh7Y/yxYAxROAW0EovSEPBMKg/Qk6RVcgNGukl15RBjGEXHcRPGqVM+IFempJqol1DfzsAcuNnq
Fr5dE32f8+pl0SXv8vdheaIEVXrg9CCLiSbbuSeGNcRakgbukUuS25uJvZqRI3a1nWi8DWN+lY0p
ajULZMh6Y4apxtAcaX4fpReFS5nLNIKpbxQRSGmG7oHNeShKU4WTFeVd5oqx8tApzYsliH9+y529
H6h38TrNi1yG+DSqWJ2mQrzGQ/BZGacfWcurZbE+0fapQn2iQiq6SB5gCiHDzSrZliWUFsLUDqf3
P3cGfCCkauBUQZuIOjdKmkV4hMGlzd4AdHy2l/kuXdOgHnlcNAw8IwGrf5qi8hOjLvJ8jGFqOhTX
AGFhYre2OyiHV0EGHGN00N38G242FFN+9U/K7eWFsrxkY53OUWK1gvYmsT72z3rxNg3PScZp4bDO
LrZRAaYYzPKYMT8/WPhDE/aAAzpZv3qZnO1TK+aYYL3B0AoQodgMqIZh0siXIlm7MDd1TOg/ZNfT
NaHNxPFCSqBABD6FvI7ganuz8v588zRUcEmXD1OYNEKkHpVYVRsRWM3we9U+CQMYXtS/OF5bG9Tu
Qbe3qIUcNmoIxbWr5k5h7jQIsDOv88X6ThjIRcmRUMABJXj+ncTBaCCrI0EdtU7vMrxTzKnkvILY
JgASEoEyAYSdugOXTpDWOVnQ52ratygsvi8Gj8yUnEz6ltcwGP2PCerkDorVoUgHE1LTPpV6dpwz
qDmZ612f9S9DL+/RlvofV0Wd4GJYpQRZBIDXhWlb/Wqvy9/cf5tV0RBKKcuielKwqrB7S7trteZ4
2VeKL9zhGF4AagyAOPSrqTsc2od4t5ZA9mk2lLdAkhBhNq66inf5D57iFgM1cW6LCuNJI01J1sBW
54FEprGLzI5dIv+zuJApRxoISu7LB5V1cWxXR7m2US+WMC2wKAk/FOFGSR5xR028eXOmd6vQeCBt
f0DTqD2MYhG9+Bg0ITPkk8MeTxTeTK9CmilfvHtjgto6Cx2Jus9hou28oXFWd300QWlq4Pnsrr7Z
gN4bDA8/QV2DVyc4qU8gm7gvwYetBOV1eY/eOZGUtFxeJGS97OE/n2und7iRRozbI0xpdr4XwBe5
i37hvbDv9su+dUpU3Xi8zOxv+mmRDoymMGpyQ3Y7Nm19fsIXsUfDRJOEA0Yl/9ClPSc/ZPMaU1G1
MYoWhpbsOwhAS9AAhjyOHrYNEKNAsxjcAXTLuZHDMq6MCcA1uQqi+lRIiquknKSGZ4RaiGBO0hyS
OAW4xV7oy5tRAnS+lTjhkFV/Rb8CTRngr0D68jHzuNkwEDfO2WrK+DKrZAZaHKcYgJ2TfdkUklO1
gxRYgh4fI1KXF9dMvEkVqXkcR109jSlkli6ffVZxBOVe4BoJYgDT41R4tka0CkQN3888GTeTp776
mRcdLMf4gREtMLJojrgbU5djlZzEL17zafXjJG82oWtVKHMUZBP85pvsLKfxqHm6Hd+r/sckKSeP
Y54GZCAydGeASKQxidWqZs1aYZEAYNhtWNrN1NpSeBUanGcso5CJ3fw0RAW50KqMKjVxE1kF2FzM
1ZX6X5q6uCH4VgRu65dpDdyXEKCWQX6tUwlDqtapNgjYRTVI7gVoiF91qG7lN7FrOeXv/FoiJe6j
uOOhTD44z798vo1hOo0YpKntDRiOXut95ZFa0uirh9kFJfD0RKiqJXAX6a76oEEvqyWcvJ5yUNCN
xqNxxxPPYND64Mrc/BzKhyt8XQnyWTi6p/gx/6mCzcfwqwOBBk9+UB36HcZ5PPUq3bVOc1v4/V3i
8y5RdpINKCDBxeB007UaWW3FFAOtBO2oBvphdY1dAiUJ7VoJVmfYm37BlXJnXam6QuA+AKRa/0fa
d/bWrWNd/yIB6uWr2inujmMn+SLEjqMuUb38+nfRmYl1aL6HTzx3cHEHOICXSG5ukrusJbP5SVCX
qXGc2jjv9F+tfZ8OIsIk7sVng8DWRRlOr5SrY+HguoFQ/b7yx2fnq7WD8vGrKIzJ87/g7EH7DdXD
+MBtitTkOhYTHkLyGv1qZOWSzCSMS5HD48LADaAcGP/C852eV2pZ9U6WAqZc2xA+/1goso82c5Gb
pzbHbhGIRf7Fod+x8XC9VcrD0AGnC6TCs4/9Ddoo0HGwlm5/kXuUoDfWfKo8RDwQjgjLM7i2AT1k
BEqhwOsYzBadlWIuE0OjZSHKNyU0Ltd94oMX/7j4hjd/TUMRDy53YjeAzCYcyFCTpQSg3Dg3JZrA
1Fa9XK1/bxdVNbzB/jsuloc7qie5LgrAIFTl9mO0q2U1rCbopcWdKzil6Bx9WMMNFhO8aSXJLNGz
jgfZ3gSxa3oxPeYXlCEtv4r2q0d+FvfLpblPAl2UoxJMJtuFqDTlZE0pncx11dxZb3dlJ9luKleh
YIx8JB3pCVSQOuDOOrXTblLMJVthp5OHxEGB84MqLJIgflA8PKm9xQWrgsg6+cb5DsrctfS4STR1
oaAkchtldg1TcOKLhsUcjcTQY7sZTTiuNG7dQSsuszL7XkmipyF3mxvvI2G2GWlkRMNy4AzVr956
ac3Ayr9l41HRZN8an/tUcN3me+QNILPNJttekzUFIJ44jyW0LlZoylCKlk+wTePVCyYaCy1TCMDh
qnpqGtGgoDQholsN5DfZYKKhbQafgohhirtUiEqBQRJ9UiiDOYWZE9kgcNTYZav6s9OUfaSOmhvl
n3JQEM5G3zy0UREBOcXplLkqK1pGTMYkjIpHRUHxwTr55zcUh7MEs/YOwwYjIhth5YwApguSW8o6
Iz8iPQSd2/UA1xHaeMuDgv7a+hrdyLqHREf4qd21+QLGbcmDMVUaGVFe7+D2XjzbhHiCQfJe2ttB
Mqax4K0bkx6DVHf6EcHtx/zneACHIlKr8a7z8Wwo3Ci0QFkZPVefoHynlrkZIWMy5pBp+loDXt+N
lwRv+3x1Kz/zHXAoSrvsGry00Jdq3eb/UkDDdV4bcPr75mQfFwe8HC3AoyscOcZl+0CVJU2/88vI
TS6iC3F7E/fRCBEvHOVg2qcacaeYNiKCU0ObCUCaTWmMvPp1dBsoWeIm9lUUJOQVWdJIF/6h1dxo
2j9FS+aCWBGqVyC7Mf1ObkewNr4p71Ii2RGVCN/aiylMKr//d5VmurAbZMadGnWU2usI05X02m80
CNRpV04lUD/iORwU4yLJiLwPiM6ZyYwUTSqNusUOLUEqlD1U0Zc2PpzfIbwX5xaD2SDdoiTF0ADD
hHLh2F9Z2oC05kMkql0XjYXZCXIeV+1goFdHM14r8lSr18UsuMry7B2NSKALQsIHGQR2TWSnUsYK
9j4VSlgpKth8785PFqdVB1f+DQTjmiHQ0UjpCPNuloBcZiDA9dNgdnOvU7CxzBs1lFrYHiocbtV9
owTLXpTOPz9IZDlPTd5Im9oGdSntpPlia7/a6v78EHlP9fcRghD09O8vebe0DS1oL0bFLYrGz8FN
NMSoSI5DMzHc82jc0aBflkZ2bAVU/qdoWqYnY2xTC4+mu2hpftiWJOoR51o4WKbR1YzXBUJHpxhR
LHVD3sBJjL3kr21+0VjOsWiVIPr3tj5YxwaJMcAZRLlzIw8IUZWvevptyBG6rZ/Pzxh3H20wGAts
+nXBHQiOx5KgmC6X/V3fOyC1qNPH80B8W39Hevt9c3zo2pSQpgZScrD0YE1Qs4/alStyod7UL6Yr
LYGuuvq+8AbX+ZKhRkdk6oKhsmdJV5ESrSj4gDi+WfWLNb1KRLdUrv2h2wGpdRPxEIuxdkVHzUM5
Id5Wk98K3mlmmwhuICIExsKHPFIMCSQqXplB5bYrUFXxTbBQIgjGtTaVIS2mCojWN4/WzfBzfVl+
G99WH0+kxLV9UDu0sZs9oqwffG1f56D2U7S0outOMFZu+gAshn+nk37pxmQmwy57hLdw3bnDbSvo
dhCyPhrXjW+6zrEMrdtV8HritN1jy20QqQ1tEJW6jZYcwo7Inox+hQkgnn0nfdGPutd40aEtXfI8
31ePlJScXneGywYlIR4VyKWibedXghujxlGNAnw8fFAjzSx2TeKpJAtC8yABuJxQcrXXfBpLccDe
QB7tl/VxhgyBFJ6H5To4nHrwn1SSl70FEX22U4c2VyZFerSj0iuVL5NJdpX+79xldLbfkRgHlwxL
aQ4SDh80tezItO6crjzU8hycHxD3DNrAMD6uSuzenG2csnigeGhz91XnMW8e5MkJy1LQJEb/Fhs6
2QyJDfCDgW+J315By3EER0MMSSQtkPeiq6pgjdjKBhkFs2NK78VOortp9m1QE7C93KWi4XB95vvU
aYwF6s4iRTbtq5NbkCnNXRZqGpQcLKUXGB0XCLzpuOSDVQPNNKcbz1YktYkSAJVQ0Bp1zTfzEVwN
nynngtjAXxhmPDWBrAYaEvEWdmDN+dDvs8a+1pIG02fMv8/bHXeR0NkCOm5E7hB2PR1TVqh5rE64
KRCsDuoaPNVY/WUEdfruPBDXY2+A6IdsvFZE5MjONJxspAa5/1j0np4rD/8bBnPtmbJ+nizaLDoU
KAVYEMld/r3fGe5Ah5tDQTySnexdNMmNJiMqbGDRa3dZH8xOlH/jWtkGgbEyyR47EtMGfGWYXDVN
XMiNgm57FRxcIhjGyroWicWCvpSlYnQn9UeDDLs9iNJgXBRQw+hIgoGO5sPVGpnS1dbwBKqjxk3q
H+BsdktDxJHMc2joBAOtA55BaNJh1j21Er2rRlxpnIES5Nfz/VTpGFW2HhojCjVD/T23KnGjSLr/
d4vbIjOnAzGgPQkxAIzPicI+667UfBZFFelKsO56i8EcDcOaNujBBsZ0tHeanx4j8IcH0Y0ZInV3
LaIJ5B7oCGRAGhgEJB8b6wpDiexl1OiBjuJb062P0SFFPYTkpd7qaZ4WlDfDs+gexTv/aA2BjiYr
UMWwNaxDDQEC9F7grTx2eEKs84EM0vNSLtdGS25sWXRo8PzeFo+5thF0RJrzArxVt27aMroz7Dyc
Zykwuzb4jI28D43ukY3nMzK1x0EIKAudTYb+bZ335wG46c3tYBjf2pfGWutEpSE3Z988zg/FF7LX
Xdu1Avumu6VyHrbAKnnufAvJbLlprEhl2DDKvrsqsm+EiO5d3Iv1FoHZWoucQB60xqC6oP45PdLe
O8ebQvPlj0R77Iuyj3wv8r5OzD4z7DpWZwoI6i9wufy3JUR0LRLMHBuDLrtmNRsFuWjUjkD4DKeI
KGTDRUCnL7j86GjeUvIbg0tnywHRKa7kTkH2di5fQGJhd97k+BBohNKRE0ALBP19A9EY/Rqb9Npg
LqavNGjOMnr3PATXIyjvEMy2Ue2uQesvIApV8TES1zLu+rSFZIzmdr3AnLnuAK1ASCjSYBdL1pLY
Q5MsEqasay23lW5w8/Im57kigvCmCIcx6nQ2JshRwhckHe1xgzKzASV2T3ayvTzlguAg3y9sRsVa
dBubVklr7qBl9JAjflF4KfR+qI5S9qha++WygNCEqG2Nd+bboCRWVcjKWzhFTm2jH4bGJjkSiES5
VbPeTdrXeXw4bxx8DASjoW2GEhuDcT+R1MlynuCQisbIt8nPtbPcrq0EdyTuasHI0JONHCwqlE5H
At3goYRyE6Ixa+q4Q5Ifyqg4JgQ9XMP65fyI6N/6cMqjgM40UX0Gzj7G3KG8NZmLQQ/AQsZCpWjz
E7QT8hCQogArFuKC6FtiTgkkDkx7rJwFukU5dNJGV3f64PwguE57i8GsS1xkqI+VIgSL3zrc1KDw
x6cVRTbxd6pqQouRBIg8S9giMjuqAmf+MscS5u1mHnaqpwYKiinQO3hML+0b9HP8H1qYuSkf6CRR
ejE0h3+oE8z6ss/6KUY3qBLFfhyNhiu1i+EVU7GH9h1orKR5lxjlsZGsq1lKj2i+S1x1mAXu5M0C
GatBQ6qCCiv0UqM3l7GaFH0lirZCCTy5HIKodbUkGG8LHxNwALUfar2yxwXXKTwmvCqgxSwJZKfX
12EfCdaBY1z4EDQ4oSkCU8K+i4p+nJtMw4yso42i6Ki+jVpZYF2cpQalKuoyUU9OlXoYd2YvClnq
NUMoayV+X92lKgma5dd5g+LcAgCCjgwwPYKDT6MD3Z5scbyCxwQg2aGHePe4bwPrKOb5412zT3CY
lQOziarUhOJcKoOn/068NIj8KFy+odLUX485yAU/I3aEWhI4F/BPIcytsW0MpNRHQ0rn1bPs9oEM
yWM925em0T6en0T+Sr3DMJsSgqtNYjWA6cbVHRW08Wt4TdSiBnuOfz4ZDWMQPeL1NWnBpNLX6cFq
p4tMSa4zI4ZqWSbYaVyzALcNmCAUmarYnZoFqhg7s4c+LlgF+9CJrw27d51oN7WJX5kP6eT4bS64
Y3EuQLq8gWRe6EvdaFoey5jE6Km3EncFG3lqUxL+UIHo6vkV4+7fDZh2Or5s0JW6aTE+R0eYqUfP
7r8zksP00GUJYmTsK4cVAFzJ4phVgTiGLE3olzW9AnRumQTR2kxIJ8wdDbpB0JT6h3P/dDQSzmuY
BaauD+07kJJXyIi7klf8HnzNMx7VfSe7n0jdYHx/MVm6qnqSnBJNwRjfWLjS+LqWX5xYtExci0eR
DEqK0UuKltXTgfUgdXK0paH7t7+Q+8xF6bifq02oy6IKO+4eplynCKmYGhJFp1CrUqN9a8DR0kxf
1/klTX/K1sN5o+Na+AaCcRNqZ+hjFBerp+Sdp/c/zOEhzTLPqhwQ2OXheTBm6lC8hPMJRNagHsEN
Hz1vp+OJusSaSZtmftG2BfRMtWK5WuZculSHPj6QdOxFxIXsNeEPJNoGDbAHgXeXjX6lZNKjurBT
n9J/dff0TUkT5StIkNWLYX9+fIzNfwBj3EWGZshxsZ3Ur/p4DLu0M3xHrwxBvyJ3FsG1Y+N/eC2Z
jMtdqgpqwpqZ+ksqHQcUqbhpVVyaTXmDYmSRtfOH9BeMpcuOV4hNmyXAImiPREjKWyKWKv4SWegj
BUs2DkZ2iaIaoUN5xKxRmfN9swNRtgs+5Pog+xneRqJuI2ZTvS0S7dCGjBy4d1GycWqEndNIky7V
6HQq2x+2Xj0XkTO7tWzdnzcGLg6ozUHCZoEFnD2uln7QVXSAZ36dR65jv0yjupvG1/MgdMdsLp9/
BqMhBoDeS4yGFUY2rKJoUc6G0q5K80hxs9gd/jOFtv6rby5QkHIeju03/oDHeiSpHaEZBzyj383f
KGcxbaaoL3EY1pfWrtztdHdAze+y14RVsSyRxwdwxn1YFlqQ9IqCu9qL+RVa0Jnbg/139adHclBp
2dduvJAJaEv0l+QRQcyl9f+0rImKJdlX1p9v0SECgNALaORZLupG1eY4K6XUX2/qx+4nmhlwdRw9
Bcx+L0oAGUJhbIwNJfyBhCPDoYOHPXoBTg3XGswOhUDwnh3Y3ad768/Id43XPnfgimrR9P0l+SpY
cOqyPhjYBpSZ81KvdKUqATp5CNT6nbte0BLNJdQCshMxsPOcDerp0FAlw6TR9n06QkWvwEyNB6yv
Q0NBGX6r5j+SJ/yZw3cElpxTqu3FToc889U2TGvosSt4Nk6laJtw9/4Ghrmq5o3pRGkLGNoQOx7U
PGhqL38lT22ghsqV8irDxdWeogmukMxp/mF4zAHU27GudCpwwdJ4yLvxuh7WuyE1PfQABfCzAuvg
w0GqBNRsuAmxzGw5WZbJKQC3yJI7tV9BM+fGoGAx9UctmQ/nTZE/pyAaRN2ggw1Af9+8CvUKRD6q
CuPoJd1zGsWf+skljij3x7fBdxh6+m5g5LicDGkCjGL235SuxDFRPZ4fCfvw/M8yvWMwO5lkbZwo
DuaN1ud28pWM5m9wDkJW1AqS6xplz/J+KD2JFq8IZpHvRfCo/u80MhtaJ+gCnoqSbmjZU1JX8bW9
1uNmrh4Gv3+sv6MeqfBEAUm+v4QoG60sR131B5oXuSzMKaWrB45xPDz8xHnIs5fltsQx39zY2r4r
roxUUKjDvVuALeAvLHPYr6SI0ATzNtMgevLXC63ZWegu0kN1r2rCMkneEaXgyEfwBTyF6LljPFge
D2WWOWUFHx3fz5eJV9/RwmvrqdzFuxyUq6i6HgOqpYJRh5Qrrbhqw9ivBYFGnoltP4Qto5MifVAy
Gx+i3ZSPow/2WTf+YQXzccLzawmpBEgqjATSvcEcFlRQErS36N2lwjjM3lEHq1LWpvL1+sXQLyE0
6aUmSElqUWaKO8/IrlDJGARrP3BB5CbOQdmeSlgx9HiloPs9IDOr/5xoW3uDCijoOn93PIQkjvMO
OT/dCNb80KKZDIKAgrgbxzGBnRInFvQGUZTArnnTgWO1VfvS18fsMHUgJJBzCWG/Kn097zcEQOya
UiXbvF3hkjpZ2mltdFdq7X3ad1/Ow3C8+nY8bAEkFbysimFAo7Elu6qT+GsChgDzCN3qvWSKdJ35
gwL5kw76CBlFbKc2k+TQVW6bufQb9aavHsGxQZKX8wPi+TxU+9ogWqENqHA/pxijUkXpuMbQvglV
T/esG1Di/odHVLoj95DJFfa70o3OboUtJHOMYKmgHKUAUt+1b5nMIZR2YnfO23FbGGb2MhlPznlJ
cUpBJjbrTVjdq9pDSgGMP+cnkXMunswhc26MmT03ZQmkrFeuyBL7Y7uE/xsE6zxltVAWKIr7sdU/
Wsuyjx1RP9/5+frAN04QXHRGA8syVK8VNmlkP2YtCIzBgH1+LG/EAP9/AwClx6nNTda6xDbBYGiJ
qBWiigONdnPY/VwPaZD46q22y2+rQII7Kn31Zg5kH9UPu/J2DGhLOOqaH85/Ee8IVhzcqm0qWobk
IGMrk0FGpZbkwl8Ht/yZ7o2nfOdcDd/HwLqjyqXGrSlI6fL2Nt6/KGqDxhek7bTTOajsiEAEUS18
zV53ltr4Sjf/LsdO1A5KbY+da7wbEFFHk//HrESW4VqPVHXhV04BHcKDjlKI2HjSoqek+x0bP85P
JGcnoEFBVqB3jWAFFFqYUcVzlTU9/H2BAM9havTyWgbjoqhuiw8DnwihMhypNjN55lLIzVzA2+vp
VT6CvbYXaivSP8HMm/rGdE0vSBCDYSCaSdbySsvpKSrj3AQj+S4OTDzvnN2IimERLwLPD5/g0SFv
7taxOWvGVACPXgLt/EDCea8/FC4pfbBpzEF1THF18GdRMJqz609wmRWbbG1I24HiztlVpNw0Q+I3
GTbl8O8GfwJEP2QzwGxV9UXuAGSDzbgovmfooMoTkTYl52w5QWE2sj6b/UqgTulDRXbf7fq9sVMC
MUu0cLkYl9/bRGlImZW+NeAZq3uVnySI4497C9Ry88/ooqXZTEFlNP34DzZpor4XdQsoQ2PDc7pl
x2WLB4rfWnYgK/vYdFxFGr1i/rnoIlpPjoOiKgl/wRiDLNsMNTp0JhX5Wh2/r9Kt4oj2scLxTicg
jPXZ06I10ooRUauns0gOyiWaJG7GfWIjK6x5tEde+iXdivIhXBeyGR5jjmSem8nqgAwS+L1lNN9m
Y/513hnyl8uGCgC6qTTQRZ5avNlXk07AkuZX5Vq5eWffyHl/lAw78TuJHLpKOfxvgMy5CnmIVY1r
GOVArqsWAlwpaODt2xKCc5GwUYy/BSAQ8d/hMQEVC3mdvCoxPDBhryCmCk0aZfRKb/TqAyY29nBU
34jWjW+W76iMX4YAGIhLFIyRkIcVrcJ2cl9YT+fnkW3EpkEImOU7CGP7eSK3TpdhaOqd3Lr1dRuq
Ry3UAwJ+b8VVntq9dFWBZ/tSuxp8tK09J8GnxomyZMg7oLsRJDWnxpN2qtTMVlT4eURc27huoWEz
iOQQePce1CVD7FNFbzu4FhmUpB1JUZZO8RZt0U23CNEaA2YA3e8DzZt6UO78IzHmn7l1EKNF4gnF
f+zAulyLJbObAbmmISm+S5MWjPnr+RXk7W7QVUIgDpkgCH0w12W5hupH0fWFTwwFYkM4vXVRuJQH
AeUQcBtQUjr8v9MFqrU1l/oeT8HGUb/HK+U5KFrBhhZhME4KVeNz29ojXrVa5cbRjVKIgkDUB7FH
ynYUzHkJxWrLnB0gUOIhYz/uaQZwOIjbs3n3jC0Qc2BO3Rh1WoSbYVIOx6rLPa1ujn2d+xoZgvOL
zwvwoAENlBBvpG/IQZwuTbYokznouB5W31S0nSHS9KqX92i6o8nNKii/xOGaYT69+B+rQt+Me4vM
LJhjowF9NGAU1qL+hGD0HsY+g4lFu0mj6mDq3ScydgirgGkaDLBguWM7zSZQHksIy+K+ExeHAryi
meYc0sgR2Mnbc+SDnWxwmOUb88FA1B446p0CQor8DjR6IbhSn6JD6cmH+vK7Gk7EpVKtSpCHiuQu
oEsTVTzyV3bzGcy+TkenTfMOn1Fdjr7iDzt7QlTd676moI6g9ESW6Y2vBTrhBE98XnYPE011syn3
HhhvTm1KWQnoqktslDmMwCGc/4Dek2kFuVd/tYIppJdM63ZwU9zQd8T0hBxhvMvEBp+ty9ZXE1rQ
OvAXHEGh4jc/qNjL7KW3RbDuBt92e8oI4otaGbku6H3cb6Qym2u7IqECGJ0BOOWrB4u0yD7r/vnt
ylYJ/tk0GwjmIqE69YKmGUCMIS4RjkeysP6a/6B0QhLaNMsry5MRlVW/UVKhYn4Yv9KrRfIjEvgN
6hY+2DjKJdFthvoz9ASdLnHUkWrIaHAvTkvoiSht9OBoiXpI+2j9dX7MXCgqRQZjQjUf+7rUBrSI
D0lV+iu0/Ip+8jrpBqIvIqMVwdDF3SzeFDlKY02AKS6HIxqpVkoAsuuuzFtkNcAbfbsckqOo90IE
Sn/fgHaSjhYqsy79si/u8VJZ3Lqa99IAwu//bRIZZ5sVFZRm2xIvFNxchvmhs57zWBDQ4B5b2O6Q
lsFtwtAYDKN0nBxlrAgDoGwKN3q/dfC+y1oPnl6wD+hifDC/DRRzFBt5WujtgIuz4VwR+0q1/rFk
6s8+Q5iXiiUgPsNWZxmLtowyQUChdSRk1SD41z/bUb8/vyrcNx0qigwE/MH/pLOkTLZdrlFaAoZG
97oORb/utIL5bOw852cJNkOZ+I1Pe7VUFyUZsqjWl2N/oAAECzbufugxYZOhfaR3KZHzwm+R3Eit
64bYXi7/o/IanUwU4IKvE7dL1FCxHWGpCZIYM1Fyv5x/aPHFFJsQ8lDcqP9HuoI3IFobhlpfXGeR
TT7dTnZuoP0iN3JwpxC3nV/s9RN2gdJKEJFRuRBEQRnDqzolBU01EMDMfwUGn59KND1queSdNwyO
fZ/AMFeIKi8q0nd67utzj15HzQWZTnAegrf06B6wUFcky7j+M3NVoayoR2ExLpVpNu1RkP0DzQTV
Lona758AstEEDbZO6r6Zl3aLKGobIU3tD23h9STaZ0UOiVHR2nPHs4FhTiTEyXvIkQMGTxl0HT4j
mebO2tP5sXBcHEhHERyGfAo6G1lLnvoqnuPFzv02LpDBuFtBk6BLizvI+b877BMk5jjKjCTOusrK
fTBcutMguevQhqRZBcXQvMz2CQ5jBhH6V0bcl3PEbmlUqfPyBoRACH8f9L3kawJb4NzMTtCYI6JS
kxUXJMxfrowgldAWMJjZntMq0BUtqhe7iHXBThIhMhs2ikYyWg0QIUYWkBR8mQTKj6uKkttv7SwY
HtcGHbSU41aEQkRWrajvk65LUyn3bbOzPbRl3xpWZkBWh7yct0MREGMdE6rimzyBDc6jdlxBsm5O
JFASwfHE9UJIp1KCVYRWWHaJGHm0OlIiDCf/0iZtYGa1f34cLM/iH4+9gWCcgyHng170dNcGc+qq
wXqReuYXA3zYcOKCzcs7bXVzA8a4iDUqqhaaV7mPRPQcpvfddeeOMHb17fb8go6AyI2/9/cqwoEX
oiAVLwZ4gs5E47RxxZtzwFA1kPzKQRVK1+DrCBzQ47euuo/95uITQU7dgiqSriMGjksM8xDLKqVP
6jopfDN27mxlT4bfczTuVDznNSkWeCzeTtuAsSTGqjVQIWEYPyGNX4DxIF5jD8SW+0quXGIk4XnT
4W2BLRxjOaSyYgeZ8cKPNSuoi/xeUnU3rkR9WaxQxJuFbnEYo4kbp1NKlBzBQmnYNgvzV+fawWtS
2rU723LN+/9tXIyZzIteLnmGNevqW319iKI5KHAdPA/C3QoggVZBD4CbH2KmpzelvtRTaSVYLHmX
jW6ZevZvdf2aQ7GvdwffIqj4c81n57GJ3OE2D/+Rhfo/k/oOz/ivtMidMc2weEZZ7RTjR6oPuywR
5et4IVvYPwokTHRzGB9CtmbcRQ3UMArf/orL4I7mCVcw3EWoDB+DCC9kcmV+zi7fMZkjDuq2rRob
wJy1S0n92hJQjFmWaP34m+0dhTnWjNKO0SkJlD9y5AX0mo5z7Q/fywN98IMlAKn/dtyDmlRUksDd
eODIBK03MuWg6Tg1nUYtV6PMsCEGNQ+hgA0apf7FUaKH8ybKC3Ug4w9ZLzT+4DXJ3rW0MpaGASTU
eBspYYOI/tf1WXsit5ANDU1/3mv72qMxjxE9GOOV2oOQwR1JKB1Enpsz4JMPYYzVGdHbtcb4kCqx
QrPTfOQ8vMiyBWehCIb+vokF9KoR66uBt1hqT0E7xr+rVoGYd/Xz/LzSr2WeziejYeyzGofSzDqM
BpzhcjyAidEUGSd1vecgGAtRBxNcRAQQa9OFaXq92NdoQXLTInJHp3Lb4VfczyGlOJ6JiNmJPzxc
WUxcwvDaZNw1KWdlUboMt/Outly16ipXHRXBCHlLhSZy1A3iKYh8BjNAJ+knOWkN9GTM+zjRXGJe
O4jonl8oEQjzBoyVpW1nTcv8Vg/MUt9HZn6o408Y3XYkzA2hTFD8WIwYCdhu8CDvEOu4bifhcUON
irWIDQwbkR10xPqRWkOF93+IdeNAzUBu53SusjOOb8TaN3MFOi7BJPKi4JAE+rtUbEzWLuQKoS8M
MEORAy4LOMQRFH4yNVf/YrrQQQmLXUr88vn84r1VQX0YMbwWCMZgix8iO8MyR/k4Y/X0na8lkNe8
oTUWkDt+sUA5MLrmNzx16C1XrD1Ore8jNKRmUFmEODyb0ilwspsqtU5jdtwIpUxdlHnxcCPHTgB2
NdEM06vCOTjGoYxFvOjpALguUMI4RqYjCZXY1VGkjJpIw02OIofMsyaEzEB5iVJCtO7TL9p4SkdJ
KnQxSZlP+iciF0E+PhQdJMa7NTy/ijxnsgWiv2+AkNDUS00D0JBBKZu8pqKyBxEA4/N1ozSS0gBA
uWjfTdJdIhYpupeLMJj1yZ2E2DoBRmX87qrB6wxRNFa0How7HNIpqQoLLRT6OntVU3lm8qJlkydN
n4hXou/zfeUZnzjoRAM/AcbSduASdq1lGo5pWZCdsmSiakDRvDGukTgzigAqYEnaq7zAOy73n7Au
0JGAhA49ShDgPLUu0PS18rICIM56+VJfHGs/IkPvn0fhvTtBsACKO6R4Ubj5If6GYltD1WIorkGW
cvXR3nWVXg0gNwWj0BcFWciv3TPaj8+j8iYPcVI06KIkEMFYxrCTzFJKLVrR/tIHUoSGFGk9fAIB
lC0oQwUOaBxPZw+qijX2Chxs3HUvmlKGlVULWHd4jhQ6hH8hmAVKIQQmj5IKu0YSIyt/qanl0rhV
p/0g1iK4U/CeZHilvKMxXi0qc1ArpBjQ5KlHiABJfg/V9L1xbwSzN43IWRK087tk110YkitSUefd
NmiKDQLYhoIGKGY613J2ZsnCCU2y+3ju9hFSKuif2p1fNBEKM6PFQhDsKehZ0SK2PUyBJkGAeKgF
gSveww9qw2BRMfG6xRHBmB84XSYj6W34PJA/BQOCtPIeeeAdfS8gxYdxFeinOYqetdzbBuVvAZk/
8mBwVKdGOVWLracZPOHkrWF7a1+tIXoPkZ2FIIV+0xlo2TH3Yj146vbYI3gDywbqurFY58HBcO2V
JJ7UIYE0oQfesZdgVJQ9NuDFpIg4qd5M4iMqmDMhz45sxVvkZHM6TorcDRDWy98eaPlFfGHfOSi/
hYCVcalATdMJQIkGwXYQDx5K3LcueiSoRdcPnkVBIPnvR1BHtPmIxMyyclnh3ebxSc8h85Q5npII
fA0XBG8JlH6Bb0C3mAPOSTpVRdsgHIFilYGd4e2XG0V/tJpqEXVcURP5MKsbLOaIqydrUHsjoib0
pkHhdlfIAaHfzMi8TvfpexdiPiH50efB9ER0vxPVc/N8N+1BgjAFGpKRdWemtMNxkTQ5NqjZf80y
+UmuULZ43hHwakTw199BGE8wZD3pSAeQMWwvM+IOHUrtXee5+YHLMi6PIPwwwTjuOo8gip9f0y+i
SyRvTbcfwLhbKMir3bTgA3qpv2511HwO2hq79di8nh8qZzoReaIUATraTaGKczqdVZRNsKgi9ytC
XKOK95KlBp+BgKNDlMuBfgkDMQ5g98gL2Ew+pN4UoTEDmZZGsGT8cbyDMDsNT4o8XqlhdsqhMEu3
nEwBAs+jYKreIeiabTazkltSbGDC/OiHBCZ4EiLwmdnueAEitXU3oWaJ5G70PO1xX4FE7yVqm3Yi
7kiVc5s9+QjmvtzbeaL3Mj4Clnmw9kZoPUe3+dGm+gEB3q2H2Vt8Wk6EAPBdXrk1xGwrHTQFfSiq
/+Rl506+hXE8yZKq1briWyooHCWe9pQAGQpRLnp6v4g0395q4hnXc4LGuB6tthUI0gANBtRD7kfx
6YBzr4V4QoFtKr2dZNZ9d7X6ptf81IMUAWMTdFfJmzBPcW2HRdAd7H15o/q67S5usaNqkO1VJQxD
CueGOWsbQ9EW2cTX0ub4dN8nLv1WMLrfZsdlLzraOe4CNUgIlyNoTePmDNo6ZFattxStMFxQ9Pwq
uvUy7USiOby4wRaHZRaYbKMgLV1xmiUyoBJrVYfePNrlc36lQeWzCIzpAIKqYtmVxpWoIZZr+++j
ZC/VKxkGB9WnmZ9UILu7cNCC64QJYnfn/RXnYn0ySMb5r7kVt7WFl0/Tmn2QVPKu7kHrZBpx5g1S
MbuDIyq1EawfW0VmTVaBNCdG1iZjGDVTIDeNP63rJzwx6k5sCIUi0fjB2bfgtFMn+hSe9OzXIKW3
VdyKYlo8R7zFYBxxgXCWZWS4jSwWuBkXNBFkqeACLYJgHPEaR5HdUmuPLKTMlVj+Uqvr/Xkj4K3I
dhiMn12kKoKoEqaqjme/BuNhAtFOWchbzjPpLQzjQumuVcYEs4Xh3OfkXld/m6sa6MsoWHpeptDc
IjHus6w7xeptGgYB63AarM9FGuYebQ5Q3fSmMFFZJdhHomVinFKrtqCMhdCqj8d/dyfrVX9fqKVI
5Jz3mtoOjPVJhORKrGewhuwAAgAbooFBMz8kuZfjOTUHNsK36zFdXxrBXfit64c9kDYzyrojM45B
PhthfNJ+CGjKfJXdVA1bSJJqB3DPj96Iftd218hui3ISxAISN3kldXjeUnkhFEyAo9oGFef6UNeR
l1ql6KsFf/XbTBBndJVLmgmmQm14ctitX9xTgVkRyQZ/ed9hmY0OvoPGXmbATkl5IS9NaItqsz46
YjgpcPo79NroQKfi9MJVk0SVtHrG8a1W7pL8agz1YKZfE30MZ/3fM6MA04GjgDcQvBaMtXbQeZlr
M8fDUALnQF1fOc7sNU70/fxq8cak05ZalC4pNurbTsc0az2u9VCV8ke7C6tqr0kPqfqEGBKYXmb/
PNbHFdLMLRbjw7Q2L0DGCyyrVfIryVKknZQq/4+061qOW9eyX8Qq5vAKhg5qSVa07BeWLdskmHP6
+lmQ7z2HjeY0xp5nVWn1BoGNjR3W+nUd5NJRAgTN9MjOwCqVTyqEoK2V7GYBu4dtuGr8qzS/L6GI
fXfTkn9B+BRCg5dvFZYAaXT6OY51V52yP06nQedUYQ2HOitLaPwrRSmnKbLNyOs0Sac7dZwsafKW
dtGUyFXqooMCIm3HRpk8aeg0USfYxikGvo4pTWS3cDNb3MZIWomqYwGW3+Yd42rVs3UTgYfu0TyZ
91NGtG8yyZ/Ecerl/QNUzK0r6H5F+zpfgKKa3GuOFcXgtg6T4aCVWjF9RQJJdaCdMksaRPccNR0F
G3MLlTEagzwKx03hPWcfplMKn029LDlFbUTkBXNd5UOsjoIraBPIBA818rBMypI71DTvQVZYSrGn
5OXJMNuHQv1Zy3eRsA9n6xSgvdNC1zcW8pIv0zG72m5zTFyDj3o6tXfzz+mm2eegHnIbKLmp3/8m
RwD9U8ZQjLl58Ezy0rxNWc6hTuvYG6vqoUdXB3H0MKibRRes4qZxOmYccMFAW4W/YeWcRllDyxhN
I/ktomOvbJrbpjAEo0kiGM7dd6HcZlB0BRVLV9yO5WOl0ADPjeC6v9raEhCkQ60BLYOQGeUirrjW
ow49HZjpzuSbVKv24QxtaCkksiYIU0VIXMQ1Kk2V1jqQwEkGEQYQ9pTTTg9Tki/f/8Im7ADcKMx5
OJxNWlhaZiMZaNIDWaA6nurMrxYk4zHMex1oyw/jlkRGyEDLNMo157eXaoeTMyoLthxkb0oFObBI
sGhbmwB6lXCC7Bl7kRtXiqIOM8UEglWd0qR+7OviJmznp+uGbF3DcPdQtoYCEhO4PTdkGOE04NlA
qhzJu1D/UhgyKRJ/MmdPyg7XsTYXDfwgDvMPzMueY00wddJQT/PmLpCVH5LyN17ORCqUxUiYZfjI
Zq4SU1VmgkPQ1GMPM092gc6FKirjXVuOWnSHuVO9O9aoRul/YRa4TP/xCuq5WU4WdWPv4LiavexJ
Uu7a8/ufL9wagd9tsqk48VzEXjPg02jgaUofryOo7Ayex/DwoSsj2LdbLV2HXmUUt2FE66PcwzrM
G7QAHWhOFCg6TzfFveSGp+QbqNnd8mnagZLKn3Qie9Nuekmf+u+iGvKW01j/IHY+Vj+oiGWpQSN/
7HWL5Rm0ImlZ7DTrLV3y3XXbt07aGon9khXSrKqpOaAi44E6juTp95R+S0chNfHWQVujcK4pycpx
kFvYkx2ST2iizmvXCJT93HnGHQXDhoaX9QT+Ukg3VqQVdQNuJPLPvy/ng4diMqOawSe6P33q9xqR
j+ExezITIuUk+imzNpu3BUUgD6xpQhV20RpzbiZV9UlXKVtjKDdAp9mLnBx+RnBONgp7aysVXhTB
khu0gDSAAStQRpIiSB2vvU0xSWu/g8gUXEvdY1vvC8MTZWU3DYRr+xCpQ7MZd0SrvqiG1EDco4Z3
HZg+q+nQK9+ub9Ttj7gC4Q5p1DdaKTsA0Uh2UH9VgXbT3Eegop2/dMf0WQO31Hyz3FKv/S6iGNw8
jhbyZQYIORGqsqn71SHJJVUK5R7QpVYSZ4qJ3g4k6qG6WogGgzehUB5BidtCSyl/t5a2lhhhkSDK
mnS/HvLAsceOdJP2BXSdr4IlZc6Z93vov4KIHboTQJPJuRk57vGY7gGWHX5PNmAEufZK2OYyWl/R
+23LtjUc+/tqGfWyspZeB5ySpDf6ot41lUxQrTyqUeZfN23rtl1DcQ6HEWgl/QwoJ3zJ8p+ViMl7
6/+vLlueCyaRJF2pUgQo5Zh+K6Dt5lsOFfV2bB2rNQgXMmCCsDUm3cCxMm40s3NVPT2p2eJdX6pN
FNyhSBlhxvFijFRJHU2qFBaYVMlhLrqghZeqpL+J6DBkidOjI5nDk6LOQ910tAUZVVuPQdUk4Phq
QVXZCcKRTWNWMJwnMpSsUKRqiL0YkXaPklwWVSSOUsH22rrPMGP3jzWcLyqbtEoSqcOX0SRiR8cm
/9m22a5Xftj58OP699k6NUzPEsOpIHzDjMz5qVEduygolGA91D0iSHRO7hDFN+kYvTiyXf+FYTgc
0NTBeDRybdyWG5IRtAQyiDD1tHrBjDepqx913XkhFFWWqnq5btrWKUIbCmZ7bdXCeC+H5oxmi87U
CIoFpv15tOyvWigJdvfmrYjwHrlD5CvQ5MV5AkWZOh26SfhUD1BtCoog/EJfqpvJjT59yfaptw8f
s7frZm0UyCA9u8LkPlmtj5j7mYFpfpWeJq9+rB/o0blD6R4ED88yJd1ddpS89kYWRLKbC4q8pQx2
UabmwhmL7tJRb82YItMhk179qZo7gWlbVwZGzv9B4EyzzawwLQkIMbi81Ge2oPkuu5HKH6NXemLe
pM3dv8LjYqembo10WrBFmLZPNGiIm0aCk4mM/rK/btvWoUaDNzryQRiJHckWd3U9RZpcWxrNAOXM
/tLlNcGQAJTdGxOVfTOfvULEf8IhouMRIjUrRRLeuKyGYm0J0RPVBnOe0lufKtl5lSvzuVaiZGfF
s8BEzj3+BsR7Gqkptj/4eZV2bOVymavFNcFirmOoUJrKnTyLqEf5Q3eBwy1lDJ4lEO2X6GnbJapX
fnPePtg/0CRo9q76Xr0yvQsa/OGz6QKWmb/6gnayyK2MDLG7lLZrTCYJ5Vebym5HRb2jW18OeVLo
UJgY/0E0cY7kDHVdak0HZZy8xrtpxIAaiLm+1U5xC809iuBQEkxBb326NSJ38IoiS9suaRcX7Wz7
OEufrEnz20hUz+I8yMcSMgFl9CXalmzyQ3dWn09RpmKHjJqVBWZndW7eNg/XT5oIhNseI8pXVhgD
REpzl+oUkiSC1RIhcDvB6IzWdEYoF0HL5fvQ5Y9VMQtCDREEF83KTRIPUQ4IrfqSKjdt/3R9kfjm
kYtPwe2xrhmcpWXqS8WpO2nesq/2ypElktHLs/ubo6OoyFojDIQL1LmruOrlQZXQL+Ii0TBrn3P7
Rspv2lLk8Th3/tumFQy7XlYnlDqFmmeMhjge+uOQdFDUwwT/9NApolYwviLMoEBIZ8vgpweDrc33
lGPyPIujRsP3gUS7Lal+pEJ4CU+CMSndLG52zYKWlU9VCFU6+SabWzekPSn7kFz/juxgrh5Zv38H
qyWh/oC6AF9StENnnpGzZVqFxrM5pGTUavQV091cvLRW51mhSKhuw1Wg/RGMCKBOBWsGP3syYYIi
MSYDs+KOTRz14HSQKR8FZ1jdcIFnKNwhjo1CdZoEKFOAx6P+CJnwe+l+eqMTmLwyL9/JT5jSPere
HITB5Np4VMpvee5GGCgqXFGr5MZpxK8B6aGNtL2Jps3zjTWnvTRWEr527gxEnj5rhuA4srv48jP+
C8C9LJqukDVI5OGAhGiPnmtfdU4OeEDV+JhDdMFp7KARaahunJYzo7glnoaoVlUMdrpOjt4QBeTt
suZSxQE14ffrm1S0fJy/1Ey8kTDWjdvF7Pq7qEptH1qAwriAfYVri8j5zLk32kLvANO9aW/dQdk7
vvagv7PcDQ1E6QaRTZz/1Aqtr5wRX6yTG5IPn83hzyiQf59sZNqZviA6qSzOZ3YIAKaILohy8urQ
jG9pOgSWZAv8x+YmQHEWGX2MCGJc5XxnK/Y4gfsESn9lBGos40W1lsBQDokk0j/bPND/AvE5jdiS
jC5O4agyIyQWFGd6XSLpdMzH+ORIIq5ggVkffbbrm6BwHEnpYJY1OKSJ76KixTDJvrQEforPG/7+
SrYKCUjU+y51SqaxMQpqD9gG4CS2SDe4TkdKFzKNe/t+8Zn66eLnAfgNHc85iHLPm2ZirAkUz6AM
xs3Kfb0+xhVlQTQ0N9+0biJxrBJVuYNEg3v9BH8kIS/O1gqJcxaandNwYbsRRT+3mgyvUFJ3UD7X
eXMTS59SDHnYC9J60o/rwJu3zQqXcx1TVBhzLAM3DQ0IDdSknA1vau3gOoxoIdnfV/ulRAq9snuI
vJYl2Aqk/jBX3aGUK3+K/5DX6PeOQfhgawjuIX3JfTNz0RYjWpierCUfClScFPCaDqKOrc11Q68W
tIXZFCyf/DAwuFVL7Akh61+U8dUoW9LQ9+uL9pGvOdsU8E2obmLAF90dMIlzHtk0z2h2miPczc1B
Ielx2LO5hfKTKuw+vnz0nWPx7Tmgts2gjACsFsTKyY/oJo7v5q81CBAoCB9tdFsPxFH2slCK6HLr
c8icI16SKkmrBfwLMxtKA2u7ghId2u99UYc13+0HvlCm+KOg0MKGpkEWc74L1UG3jNApYvSej76j
erFtkiYZ/ezZCiAYt5f8cD/4iuu8Fkt2q0LfcSdu17l8GeBXIGMLqjqmJIln6PmvQAd8N9hTGWOl
lSCktyi7pkfJZ4prHX37P3xatoD8NloDcr4FNPwZyJc+AMNdpoGoddgP7uQnpd/tRNWky02LFjKE
yxaaM1AVRwR7bp6hqG0FNvc3fZc+anvzkJExYCpWkbAydxEicEicU9EbswXns/VWKgWkjBr6uchF
JP98Sxf0RM+s4RV5YiepIrPLOnys0Z9BHQW1+JbRqoPEZvZaSDjKaGsE06zoSXcRsXLAnHGlbklF
3gA4TLTUm4u8P1B9cSDpPNqmiw77bq/QSLkPtSW8rQppCATO5yLaYz+AkTuhzQZpat5yOZLGqUGf
48dhCY9sxJAiV2gcq2MUlJ8FaBd7lEPjzLXixYAeMtDiEwIkVJft5/SguaDMF8pgXR5ADosLLcOx
rat6AhajtonsG8baQ09zkIa76A250d1129hPPzt+DI41qTg28rro2j8/EGGxhOZsWW+G1uxt6W6Q
LT8c0SGlau51oIs7iQPizrmSgbm3bZ23FE3E+qfCeLZTQTgmMoU724XTj8sQ2W92C+YTupfticjm
oxaJGAVEONxuMIwa0jWL9VYoEFmxSrfpIHcPTrVYyCl2dc1AW8Mhha3ez6GFodFm+YQGQNJZMok6
we4WgXAbjmmdx5kCEDr3bqqhY8JqfR1az9e//+Udvt4AMIbLMi4t6+dWgTMF/WsBxfQwSFDuxjzZ
6A13FphXvyBTE/voXooEJm764v9uckBzoYruSEs+DIDWu1eIARFKDcFLatsVYwgZvXEarnC+T8Fo
nahsYvuNnVqmodvrEIPsCPLERPNzL30KfVH8f/n8YCu6wuSOlDQ7Rjal9lty0o+xmyFKGA6M8LuF
gjDFbEB8Ux/65+U2Evr/zQX9F1nn9sw0zEZealhQSWnIUsxkGb4Itsumh19BcNtljMZMGWRA/JeZ
c/lufqq9/lQG840qGsni3e7HgIeGpxRuEwRA6EM994NxlkDQOgvfshPTcMox+Aeau68IekCULrpP
uLTdBRa3ehj6tzFTFL514NmuwsCmhl/Izx2YcWr6bDQvgpXkPtYFHLeSYF5W6jIP3+Rje1c+UH/s
vOrX6DECuHFfBsWu/8MR6gtE7rxpEsbSGzV8M1IMyJhfJOELn/NZHAA4j8+/VilZbYkBqrc4YWIX
e/2+r/fXV42LcC4QuLi/bcMIEnfhW3JAdLFLd9ou3ouj3y07wB2goeMVfhaE2+d2aFOpmekkvUl2
5/f9rWxC6Gr+dd0StnNXN/yHJWsMbmd3ZWaWcS+9oRXZtboDGp6JbofIFgjmG7ZtQWIYmtogJeIj
iVwplmaUoy9xXSSYn1EV+5FN3uTHtjIHQQ3m4xnCG+VAshRNqUheKfzjU+k1qWhj5SG8VYJ8XyPm
RRDsJZhDwg0pDMq2ThCSPJYms0YteInzz9RD7L7NqfNWLWiyc17kXNRg+/F7L+xBsxQolVAhuSCk
lNQ+dmTYU/v2TvXbb8Y+9qy7focpoUdQdQQDhr3yW0YWZrjdCwQO7/MA0iRf0FG4E796Nz6lI+N1
hIEv3JZIWpzba9ZKEZdwUA59dPT7Mvuajc/XN+XGip4hsL+vUi7jUhZNu4Rvlu63A2gyILJyHeDC
x0LEEHsDFHg4WjJayc8B6koOVY1CL7KiGHhddprxPdE1Ys/mcbQbdzAFO/Ijc3P2BT8A0UcDnnfU
N/makIlgDe3wLeQFXCiiLwGIXY7ty/cO9KJ+jO+n3g+/koZkrxPygtkDS5PEt3MjiLL5mABZJWb3
vz+DXaurhW2tEgXkET9DLZ9qBCFZPxzKjLqlBXWqVHUjEAoUZrYr7OG4jAPYK52A2jJJtYzQSj/k
7Wdr+pZUFRppi/vr34Svm/3+cSAjxTAXurovZDPU0u4LmoPZQr+NMiLHbn7nBHZC9IqMioek2EH1
wI4uGiS88IBsTVaw3HaOFtsaxxh7IQszMtAvjqV7pfp9iay/2XQrIG5XN3BJjarBvqQ9hAokldHj
kbISYSu5MprSMOgkQNwwzWGVONQ9GZ+twTl3p7VrCfogFkmGmkjRgpmJxh+Xm8x5vf7tmIvjtjde
2vhmjO4GKT9uDetkaaehxIollRY9DjLN3ToBHYASUWJlWfKUTCLd0wsfgWlJcMyBPws5KTRxcVcw
leahpMgnkDZD2JLcdZMpMOrSSaAmoZqQZID+NcofnJNAui1Cp2xukjyJCrdIjH0/hF9Kczm25vBC
VXs/pKkgsLi0CpgsyYcXN0o7vDpQa2G6cBoz+IkcfW8OphpEcxOXn+oMgW8pHtB7W0UxrAKTzUtS
m0crpreJJB+pXd/Jdvrj+s64uCwYOy2kFDBIyy5ivjHM6rBpzLo2sDPsW9NCu4qdR2CekjLvOtDG
yoFrFHy4joIuI2g3nLu2aDLsIkoqA4SO6kupIwOjNYKRaxEE2zAr74l5hYYFywaB/xpJai5BH2fv
1824PLJMnAOKJzLuChul9HOMLMyLrFJBo2HHkexRLfRaap4wEYUU9gLlsT9EM9AQBdFgxipjoiGS
O0QRSD1GSBWpxKzHuz4swY9llDtpGGtfwiCqAO2DtO/MTaBkCcpiBzKBmHIGX8i5cXTUINYWYk59
Ppq76qC72h5tOAjPKMbXi08YHHhw7srjsrdP2gNG6UnzMAeMIUC9KV7Uu8ijErSpRLn1i8/K/SrO
S/ZOFkOBXUbfIrjQpvo1tzWB4ReHAKxxyJiDyRAtW2wI69xuqxr6HqO7MimXhaRp9qjkP/DK+3b9
Y17agZK8g4lWBIgqJsi5Zw8UNCXHzIBgNu9lnRPVnAR2XHhEA2I4MuIltHmiU4dP0tTWVNt6XjYg
TzM/TX0bJFFfuYNmHp3SesahvmlrdRIELZeLh/qpgToq5q0QFPDzaxKEHh1q05Goy9cp/GIqE6HD
H2btMBaHAi2YQSyIZGKL8m5q7m2pik1jIGOU7bV4JKUNBs32ez+13vWvxOeCPqBUhM2goDVY+Mld
K7Iu2UM1a4Bywwf7OB3ocfjc7Svfvg+JSprbZCKiysbGGsKqfzD5ClldN06qM0yqYMgao6DzTU9F
JI0flfPz4814BWW0dzItB0zkn2/zqInjqEqKkSQnpSTSu/ot91FYv01vzR/W15N27E/zaT4ML+rn
bDdiqQXb8+JVjo+oAlpRMU6OMI3zz3WE9nLFYfig4jBuun16MAP1RuQvLk8BkoVs2pXlgzD1yPmL
QgLhxci6fZaqAFloGFmvztTFt2bazZ8aXUp26JjUP9l64wiOAq8n+7F38AREvGpCSQXByfkKQ00H
6SEJ23Te9b6BFuhBJqABgwYS/eq4rae46Crw+5N07B7kfXLb58SgnmgHs2iO/846vDfKxxo07vjD
Eqtlj7YdEzzNoHBU8YkHYoEHiylxQQZZ+L7mq6y/rV7hcd81HyGfnprAMwgosnFeol2Ot0C1E5U7
+Cz0BxJmDzAlggogSCq521eLwgxROda38+xduYDSK/XzlzaQHWSFibGzjnYw3lTvuahkdnHtY+uu
gTkTp8wyB6sGMMj2yKIvJIZ6Riw/U0uUad9yBQZeBQgw4cWRHznfQpGBvvY8jeBOh3n56oShdUgc
qfXkcCgPAle3tVHgtA00d2KuDFXjc6y27iQFpK046sh7s7zphxAjcvrOLvOlg+hJsGXaGo5dkKv4
bMagXNuauCmcqQARZeiZRkLkIvavm3V5z0KvbWUV5+aKXHZaTOGMZIrSmyXuvqpoQhG4ssuMM9sQ
joZQCbEZCHy5z9TOWqv0eTaSGjTOJxCDWB2xy7D16sU0HtWwLEid2YOvtTKob6ZS8S08n+9oAZG6
xabCT7lpNFhbwQppOqB94G4tzYrLpR6xtjZaOt8nsK/1u+ho+eD+NnbRp2QfH/+UqPbjNOLp8F9M
mwtoCj3NMdMFTEZi50DHCZWT8FD5Y0nUgDXuoWtqd/3bbl0hJrrd8Vb+aATgduzQqV2ehLj/bdU+
QhIJHF/ps5TnOyWxftlS92BkgzfFlqhpeHN5V7jc1m36OqvslgU5ThpMhuzOkK3//5nGbVt9kfol
r2Fa0eomifvpOCFgIJNUndq+Qn5HL98aPVLQ4yl61TK3yV8Y61Xlrq1MGcH4FgFaM8B6aPwcQp0Y
w5sz4Xh2jeB4XuaRcHTW55ND0/MeItoGzucQFAf6qKNao4Su4cslOoFR1UAueK8JXN329/vX03EX
R00VA5q6wEyWz6n22Crfr3+8y5Q2ZxR3QWh0zlMNDT+kC8AUEDByAHpr+Tq06MDu/SIa+hAuInfe
a6dP2tnChmw8+2HyNIhDdDfVDYZ0cfM27rxXPgksFCyhxZ32sLSxH0xYiEJXBqZk3aVHIycdtKAV
t31WbzC3tr+Oybb85b5E/giuFqlRi1vUocwSq6hgpDQnwUwfWtX0jeLpOshmUAHtcKb7auOFZqjn
11IySFa+FHjAN4HxZD+gvcitIQNh+WZPUG5BF2/ABJdFenvbW2aFy/kyJZ3LUjKB+/v2heqLZ3tA
Jez2jQLRltlczBUc58Iss1pkOQdcKn+VjPt2Aq1YJroWNzfJCoRzYupcNlZdAQScrz2mKrW97RUW
wk8M3OB01wUpdqIOf558/vc9tALlHEo/lXOssA/Yo5VXCUD/VRMQVOlIWpQ7+zAGMwLEnRmkQXYr
VHXYfC+utw/nWiw9dfr64zNiAOcuPFo4/Gj797VdVrs1XjjNzvFmwT0oROWOxhjWaKJiCz0/DN7i
jTu5ZtK7pPamX9ox3mf+vDd+XD8pm9cEU3sA/wAU+fhGDHnIKS1yhKZJCCI0O8x8pxl3BsactMyK
SQadPMF+2t5O/yDynedVY6aW00sDUSQTne39ZJ8wTW89X7dr+2T8i8LFcnldLrbRwC6terAiGVpc
JZGV978AwdAG6pBoOYdSwrmXicZwnBYaohSI2TAUdnLwPw666df2NPrXoTaDpBUUdzeETZ6Ydguo
ykAlCd2vMfiFTfPd1rFHxu9l9SRVotzh5hr+i8nfDikYCZS0Bmap4c4DIWqEPNACSsvrpm1uCPAV
ITWDbk/Mop+vYmJUKZqjbWx7bQ6WNj05ffV6HWLTkhUE503MpRmqdgFEO1l3oKo9pmiKpKYqCPe2
b/AVDuc3ajnK4rYHTnZqgujOPBZBHJg/mORAfZBP4rrw/4KIlgKsnIFBcG7xBlpnRYrSIRpOm4P8
skCDju6iE0oNB5CBe47XizI+QkhuMfulraYm/YDEZeApe1ZMrcE5w4r9lYs008P1r7ftGJHC/a+R
3LLK6ohWsfJjWZU3FbFJ7jrBsjcxzdFTgmkE+TTsqp2InkWIy53vQRkqvcmBW/9Sj/+he3X8PrB2
7UHzy4Ctr6jNZWOr2pB4R9YMzd4oanAHXYtna9ZqZSZ2H+9MU9pXmb4v9ejX9TXdOHTQi8bMA3w+
Kw9w+ybB8MhE7WomhZUrYB92qqXy9SiandvrQBuh2EcqAq3BCuQZbT5FjmqoUc40mvA0WHCZYw6M
vkQ7KUV3yG+y3CgwDsWtKLuz8Zo/x+VuACrpqMNaEkuEsBY8CrVgIh8Gf/GTY/1ZxBq0Efmdw3ER
Z2EmeRgbMJNFfvK3ckCPiO21SA2WYKAqiFhWTbiyXLDpxL1cLSostL9SvCXvWIyL4OjZcd/rN8RH
QeGnT8ZB8D3Zup0H8OeGsp21yvhUvRUN8QLU5DAcigCU3N47Sw2W96KnwraBKtgnsXdYfY47f6aZ
N4uW2kjI+NmhwT302Lq/NTbnd/k9vlO9NJAtwXW0kfqEgStU7gRG7RLVdeyMJD4MnkS0vXSn7Zxj
Hoi6IDb8yxkSn2yRJ0eqLGZf57Eex9alKcnuocxD5EAlL3lMihdRZH158M8xuWPhlI4VG1BZJJIz
YzhNclOQ5lzfIiII7iiUg5OnKVvAcXyMku/OUP35PXtuBLfzl6GO8iKHEQ0b8wPFnM/6a3tvPCX7
BF2UGBoT2HTZxsMyqv/uCpvb9hgcc5DgYEbhfDvyXaF62mkBh1bly8kpTE/TDuS2rrobX8Pu/9Dx
dhmon+NzDntAF1EEFumRYBYhIZoTvZdZG+MqNHdSO+yNyhH0T7Fr/PycI2WNQQ4Z3MgoPvJV8SU3
88lS0xn0UGZef6odY1Z246J1+u0sRUn0rtCciqRaN24/5F0xPI9mRLR/fMyhr5yLRCVjNKMOOxP6
iY3ynsmNqyWijOMmCoZUwCENlqUL4u8wXUK1DOuZWP1su5JaG74+VxJovVSRYuPlZ0Oag1FyM+5j
ODLOmUCSy7BQ4ZjRW1VDO8OR5bdyifudjRZ/Qo2w3U/qICLu2fp0H9ED5MZQXOU736g1KUpR5QCd
5t1Sa+4UQYZZRg1Zfrt+1DduWdjHApX/QHFn3UDtxHFS9Jtb0O6GyM9Po0+PYdu8ID13pEl/S+vk
84A9S2Rr8FMoZbp619S76z/j0uOc/wrOH1S6LNkyW2VzSo6paXlQ3RU4gE0IfEpUAsEDAwbZ82tv
LmmfZgYCpmT+OaCbT+n+UCmYpTwwGWqDEZxJSiI9do6g0UgCITkQdDzvItS+JKRQr6/T1sbHcDlU
wdBhxTpJzyFolk2lrOBr1eHnpLy1IpV0tchVikC4LZH2oWTPEnYfBmuJpb5IZURM+ft1S7bOFetv
0lQTegToXD23RFbrvrAqbSIZdFoU5S6zNNJKP8A5iPeA418H27IIPVU4x6i9MqqRc7Csr+pFHrG9
QgyDUtshcfODjn8Rka9B2KFeub4WrSyazUCWMPd6OwfH95/2gzPZTTSRgPMNDQPgvD9H6EvwJMoa
EKa4dQ3MiXR6f1CR772+WlsnBUU0KLHjPYqWAG6TdZWxaGOKRhiFhkfF7oJCFjWebX0QHVcEOnxw
VjA8em5Jt0RNIjcYJ9Pi9N6m87EMI+i1maPpXbflEggCVAAB+TW09kCeeQ6UdWkXDzqWTB2N+0Lu
X5K8vc0a7ekvYFj1ESQ28KYfnMWrb29D36bFWNlMujg7KvO0r22kNvNMcKVvWrOC4ayxqClZtQOY
pm5+QDLI7+3+wUwsQVcxC8vPIwcsGvNlOJ+o6fHN6rFcD6bMrp+2i9+olbyaWvwj6uvASCFPpjl4
QOt/3CcI1dU1JucP5igeoN2OD1XVM7qZ4wwEcqkpOECX9ypATGzrD7WIi5kAO27aOckQN4Qdkg6Y
eDlOTRs0yvSomY4oyN38WCCSQH8l2NGhynu+9QrUZYw8ga8GayiZMsMLl9gPe0EJ6PKwwiQHrEls
wp2Rm5yjVFROzX5BRXlCAe/eqbr8BtKdo+B+3nwdGyzNAAZ5+9L1IKsHleRJG5GmAmObEYAhEYJ1
5nt/0j4kx0V30IZZYF2HD0IMiYcjn95QoyWS6gjiEmqTkWLuAzZicP3Mbr5O1xicw7ajqHWKChga
SuXdSYGeIqGgKMZUqM/0O9zprnGjQJQg2tiEMA0N5riKUODlKULnaRwcSdNHIs9fC/sn7exdpdzH
1Dlct28TR4WWC7ooMWPDB5FGPy9KDU9O0nZyDaclRv0UVaHrFJHAyW5+rBUSFzAMamFEXQKkkEan
fpjdaBIV4i/DBYRXkH1WEKaii4wfBpUn6sgzy86oc7dTJ+Mxyw2/pk3QKrVnFWlwfe14VgOAneMx
k1cOvWrmxm6ieCIzWALRttaPVNE8mkH467aCvhG9AxH7S4Q2WKKb7auTdklGrHAYdS/NpMIWfEv+
9Wqha4z16P1D/sxlUnolNJJlAh9ahyCdQNOsvmEMBd2hAqNnOWB8vgJlOLgMxyd0uYx70frzfYoX
P4DzM3g5V6bc4QfoO8baEb6ijuc2LEGe7jAFrPtmUO3GxMUEg3OYdt2t/Sj6DZxDZT8BHdBwp+xB
i4uW/X39TWKMc8tNC0Z2dSHJ1AdNHZMhnPbXv70IhnMLer3QplMBY1WJGxfVrowXokSdwKVyh+bC
Gu56wHRQEqs5YNT4yWqQlIBB/z9DuD1Dl7ylzgAEGspE7x3f0grSm9HfwOASQqEesfXFaJtWNXKm
WRUMqX82WeGmyt1cKgJnvflRViDceVTnSk2sqo48KW1dGRF8T0MXT/M/C31/f5QVDLfFJjWjiYHk
lJfVXtP/sHqRwJ7IDm5zOXlkGGMMgBaTa1JSepJ5N7fxX60WInccFUyG8Y1w4QhyqdHIIIyVVhFi
bOWJlm1CJssRfPvNTWxZoIPGPYZnKbdeoNyd0rEe8O3BPtbp00NUm9+u72K+XPX7m9g2GndBFyij
xnh+7PO276lhdJEnH+MfTDG2fXHuWq/4Fu/bp8p1PEXkbDetWiFyH2mpNGVQdCAiK6/n3lfzG2pV
B3oYck8PnCPe3C+iVPkmJHoENbSC4+7hn3YRuBRiiUH2Vu7mxQnNwn+xteEf2ZfCcBHIzbhlHB06
q+MMwaHuFOUTCC7zv9h14Key8XC0ZBl5q3OEpFJaq5hy8Fn3xh4vBI9N+zihaKCCrf7qdfKxH1Yw
/DBWrutxR3swP0/S4FnmTzOVSFOGJI1FLG1bh3WNxD2EZzOcUvho6mlZ62XlRLrwM20E94AIhAue
wJswaBXo4Dz8kucugvZHM973DlRYr58j0bJp51+ngJ5DF1pYtlqVD6mkYZwyfsccD/TftXoUbDaR
UZy7djJqpI1VgCZplBGumMapk5NDubSi7n62ay82A2NzZN3S1oUEYFdn4TiHAILYR+9OprVHc2RM
whhCkIN5byvJ4/Vl3LRsBchZlmtTLOVOST1J/5llb1T95CQCpko+J/t7h68w2G9YBToSCMOgjA6M
rDkUz7/ZR9TneQ7YrHqK+fTrJvEPoQs8zt9VZt6NhgI8+lq+Tl57x6qC0p2SE3rovciddsPX6lb0
DtqCxcwhLg0W1KF/iYMdIMswglOSeg2kwc3X2g0/UZ/RDpj3mpuQbkfvo3tR+WxrcW1w+4JXBsqh
GN/jFheZNRp2U0uhPRseIURNfdtj7GhgrGcdhaKH7LaVKzzOSjka8a4ZP/Dq2LWes8PiKdQzPisR
ySw0gi/++NQVEJ0NfcF33TgcZ6ayv6/2kQXZvESvO+zVGBpKoHXwUZ+sv3Z7xB+TC9nbY4OJl8w1
Dph5uY69cZ+dQXOxZ4IJn6kLYXXafAsdiOgmuncdYeMgniFwt01BqTUkFYzLC3SDToOrac/18PM6
CD88xI7GGoWv8OIF6JhNCxTlydzRfR+heGj6aKREqy1jye9uohKqxf9D2pV1V60zy1/ktWx5fvW4
h8wJIfDiBQE8z7N//S3tcE68FX9bBy68EVbKklqtVqu7qn0RvSiH+gBqpWMv7jizyVZTfvgM5iTS
NIiYiBk+IwIXwi8qjdH7yje8bNvVTv80esaLeGWU2DK4g3POjVPowbhYTAGSFQoauNCASs6tSNEE
cFSLQwxNjiigV09ltjMCQQJL+xa7w3HuLfnQPUOQjXjiFepka1s68UZDYoU3DxTr0rcwh5jZKuiH
bfvY0R/JId7VPqTePPISWLSz4U/ZoH7P+vvIGV+vJLWht+EIV4GO/NANZ7zoWOZrqFmq19qhm9rR
6MySo+aovHHSuwIVwrw6yP/hr94/gvFXfTVlmixg+junx4vjjpZNyfdgNYLqU2BznfK2z3iHY9yV
EAfmICyAGzzzdXGil+kpdmFmbhxYRWblT9TApR/RgVesxbJ1fphtxlvh5W9OEg3Io11dhcHNQBzi
jp8ybzqadnqF5w40I9T9QXbno+YlFl+RYtulvI+dcVp5k5SG1GK9uxLFjHCaC3kaRl4gtu0a31EY
x6XFGenAY4n91MoWMa7HipO+5wyDDZAFORVjucdElotuQFFUfzI79CCAhOSyc6QfemEzsrfMogiz
0hyBo/jN/o3RaXH5jE5s7pk1jNMOWR1ji94aw0SXJbkqv6kxboAhzmwwFd22ewMMtbxz8384/X9X
6PRBK0BhkfQ6lTCw+LkrLUPyzd6WXvVXM/Sb2KVuP/aDR7DjN+l+lu0ovIcqRmh31+OR64M41nK6
Ha++BbwGXUcEWAvuooPTF66EurRTkFTcjo7sFr7wFH6+vLBsXdOHGWd8TmhoXT4UmPH0Ob6ZHN2b
FSu4M9E5k33Lboab3BO+5BxQ3kAZxyPhmAUjKAZa6qJdBDXqJ/+MiuLDqFgHgw7jYdaxrEVqgGEl
tJTY5UwcbxCMB1GmbikDBRCNA8qiwQlqG1xTaCFBuIXayW8gLuSG7zxMxp/oZqfNfQBMrTMOZdI7
YGrinbucrc7W/OPhWY9qAozx0GZWC3awFuXyPrjPvMh5XcDHY41XOZgmfzWape34YTRnkKf09Gob
COI/24AEiV2Ve70vOXEOD4EJc4ScFiu0GGLdLflz3Fd4c5L18s9ecFkbZPM80G3NzJlu56Qf91IU
+m0d+GXMSydtvResgzZWHqsVM3EcB4xGPIBkDV3gUOJ8oc92qV2gH/xXYKk2lGON2KqRQwseuFWm
dLteOBzYrF0kzY1QD3Ahiq8dKKlBUVgdDnLNwmPot9COXPQhZId+d3kHcs4+ttk/UFC8GBHAinMF
sZYXKLxbNa9aiecf2addMRfzWheBgpuNhl2g7+af2W3ktR4axcDBdaftIheibpfHRv3TpSllnAvK
uEA9M2FNQfx6FeWmXZmyO5qSqwUHFU8v/z80xq2EQWwEUQFLHcz5LsATyFzLrtJ1d0U3vIxLw3nH
5iwcy7Zh5lo6yh0GZxQ/5vC2lCPb5IWYnC3OvojWA9EDdJIg8upz6Ozkt23Lo2zcUhNcb7wTnc/K
UUVRm4k4Z3Be5072RNPV0nfKMjE6mmfe667uqzbZZb7GOXp488fcjOasRinDDJPM++9phHexBWQ2
xv1lm+BNIP35anBJb0Yh0v1IvU6P4oCETfAXavWGiL5S8EJSyTv2oJGEXh/6ERddMy1Bg9vdyK3O
KQLZ3r0rDOYy3XfEHJoYoxg8sTwuIImKLdkpfdOO92JvF7je/RLQpLXjeeXNNVoBM0dMKM8gAREw
uCWaHyVlfClUUGWo1f7yKm0HzCscxhYW2LhRmsAZPEg+OtJxaaHrQBkkSi9JrZjbU7Dp7FeAjF3U
JXx9T28CTdM6IfjrSHMoskcy/7g8sk37W+HQCV7ZXweW8NQsgQNlIsmNyih0pySsvMso2ym7FQwT
ivZpUUHaEfM32hHOqR3Yn23THScvQ+bFnyEkX9mFHV1ngn8ZeWse8c4P2niZSCgRYXxuF4RKqKQE
MbDyFLa9W8076OFYkpg4l4G2LHEFxPb0mGZCzCQHkK49CPFTVx/TgmOFmxDgd0XC6ER5yuyyrKqE
WktmOCRxAbtIIASemQTERc8/L3TbnDZdA1kKoQS2bA8sSK1lPW8xGtLEkE7IbMipa2HpLobJCS+2
DBA8HiaqDxRgsZVxY7agoD0GUl+/FiluEMpf3N3XAPQDVhYuJIYEAWEALNUXMWnwFJjbZPx5efU3
R4G3RsimQkGQsFxEZTgTtTdxVgzp6NTlQ5dNHPvaerRFbec7BBOrGK3ZoVUTENEeV2iQSGAThdYD
aCR6G9L2yCHx8pSbRrBCZPZOVRe4fNGYTJ81OxTQPEXUXT1pj2JTcLbppmmjDAmUWejB+/BYW0/B
ICBcQVJYXxxSftfmAjFYzwnAtlYJr8EoeBJRvyqJzBTmYzwNbaXA1or2qJmBaxZ/yLF3uo2sIZg5
6/OgyrMFEKM53UpStC+mHlF5E3y9bHBbE7bCYTNSJV7UQXMAnG5MdkpoHEjc/VKK5eFvYAAEgQVT
VVjqJAN3+mosdJhAOaA+Giy4auPqI8cHbNo2eK4QoKABExWKDOmGgDCrnkWVJqGpeuJYW8NO9ikP
XXkFWgq78Ke/CI7XiIwv1QoISegtEDWl9Ot8uTGG9HYYJp49bFV5QfbyfWhMhFItidYlOoBocZnq
NY8yOOksSpoNEklX8Ec8QYb24Od3iYtOik+8KHbb5t/xmchF7GK8FQbAl1Ld04v8zhT0x78xkncI
+gkrD1tiPaO61HBQwEcEHQmtopofiNZx1ow3FLonVjhVoWujXMPm5fCuWhS743Y18BCYMMUknbyM
dPc2huSI0IeOVe51Znvnvs8WkzML44iEiYQFGW2QL4NztFsciBRlkEMSHbQ5QOPkMbMHHtf4Zgi7
NkTG+SVQbC/MBbiUxoqqf0DlFi/Duq94yB0clL94cj8zfMYT5l3WqjXFG+23Ts7icTrqtu7XNGLm
vbhv3eRXo2NvOUGSylJFgAZN3ULxlfSxz4nTaaBa6jgBBf1wNmmwhmJcRxc22txqgAJZ8U4Gv2O+
7/ep1/5FbnUNwziOsSnMuBZhi+rcuSPeRHEl4DSin7Iql4bCOIcSrOPBoJzWiFa+Fl8mkP0OTu1H
4MCNHgVbAeH55JKr4qZDUXpmT3f9XfK17a3+NvuK4+CyI9lcRFp0gup0ELCwPMBghBZaKcWQBx1t
UvJDDSA9LDy5vsoJL8Td3IcrMGZ+czFolsiQERcGt4mIUr7uUyx3zuURbTqUFQg7wdUkTYsOkCkA
d3yyfAJ78h/2Fr+FHCsM+g0rtxiUapfUNBSYY8mrxfY5CtpPl4fBmyv68xWEGUNSOSoBIcuZ20uz
a46vnSpxUDYzPWjE+3f9Gfdb9ZDgJnS2xsCdXrSD7ERopZcqv/YDhzzJcFXKbpZsnf8mz1soxivL
fZc04gzoYhHssAjv8rD9dXkStz0wFJTRKgM6RbAqns9inKHaqqNHcQP6JuPbeF2hrMpJkUaYHdTK
ZBCJdjmQm77qHVJhAqvCkDp5eIs+mv1iWPJnwc1dYcG06jR54YCqqvmU+Z2N5G7IvUFsB3YrfMZX
FkFupGWO0EC6bZ8VO3NQme1KPpTvfbzuoTiIy526uZCg/YW2C2WuZ6lz+r6MpanGJBNfz060sKYr
3c+vg4sKf6848Gk1NjfHCpGxWpAZIgMVAbFHG5Qc6o4BRSEDY768lryBMRaamBD3A08nIv6mvyNx
YsdK+uUyxKb/XY2ECRFE0CYPUQOIZSnsufhWZFd18hynoi2Vk30ZazswXoExuyFXSJiOIcBofIDX
bktF0wNauhzjSsFB41LiHJSAPFGev/zWCCmlB68KiDOnbNLGqKPftwC5vC2HxM6FPySMenPO76Nk
VW67spEWc8Yo0/kelOugPbnu+5ZzbvKGwR5lZDJTne7yYDKcqFuewMb6+fJycYycTdOoc6AZAbW+
PP+5kMaB4rccceJ7HgYd5uqUMcYGtEY0hmvmR6go4AqdOjFZOMlqBgUJGlTv4/IP1nNk0sDxdo6S
qcQQ6q4trKBRm32Yqt0VOnYVP261+f7ypDH76QRFRKqfIIElG+T751CaMotFkc8FSEUC5auYQgWs
GfrKgRbC/IUkE7lPkTPkxQPU36yCujdUpDtFKMfiL3tnX0hmqsXQF5YWNrMvKxNBu4oe3gpB39+q
estrBd/GgzYJslPI4cmMY1oCgarYAm/UUmPXtVqTQzEazZO2NJWKhSb+kbOEjL3/HuE7IuOnhDSu
+jLtsIRF6oh59mIu8ffLS7dlJQQdzmDjR4sEDOB86dA5K01g5MPpWJeVZ/bF7KEL/lmpck4Mvg0E
aQEQEODM0pi9G49QSBxbmGMPPuxjEaIiDBUV1T6c9cq5PKZTGuWDZVAZg99YjD0KPTHyjpo+qr6l
nyhQLHFe4VWrGlTRVWPJ9NtwSp2JyGgD00tS7NOF6C7nK+iZ/+EroCdn6KgVhtIB8xXNUI5RJjcF
uidLRCRB96tE59Z1Ugm/QAOevTZdV/4KRC22i1ACfXxbhnbZ4xnp8ndsGpEuYjbQj02lWs5XuMmq
US2iCRNPkh9okLyCE+Bc4djw581Q37QqqJIKW881dllCJIph9LmrRYE3xRravSV1ckW9PepT+1WQ
JNTboqRf601nMmnbsTEJeyEajpLRPlwe85axwetR/S3QdUD+5HzMgywFY1cWIK7O0Q2DE686momu
fRbxz5wE5ZZXgDaHSvsLUePKthsPc60WgZyVliK0xpesnbQA7Uw6HqGFKV0yxxBkM/AuD2/L36KT
WgHTAqDhAM+Hl0jRHIZjVVpJncZgDpCyIXRbcUKTXpmWDVLlkVITa87bMuFUoWxBg8YehwqUp0Q0
iZ1DK3KGaRgEuKReFRRcxfr+m5a30OILhQqdwjUIzQfoJOgBjx9oc1dTsTJigJABqoZ00VfHpriU
UElQMMZoCBsr7pLgXu6i53qKNL9UZMkOQpS5kqH5kYCsyZ/HLuDkb7e2EuxbxBFAMAkKM/i0zcER
n+ML4FwWywgn3N4rpeNs2I0phvoKeryhXiNRau3zceaamEFT0ygsyL9UyRE9kkHuN2HfR3Y0FMUn
c5gEyIoVRfs3wCAdgEgKur0IS/uk1HFsKATApVyQwyJPL6QpHzSjJq5p9C4kTwL/siFvrSnAkG8X
QUsDIi3mhCtIJmizksCS8ews2HIQjjPasSI0kMx1Id0tgzj+isIlkCxtTBNIGElKD8IvSCIX1uVv
2djIKB0AmxGURiB+w25kVZmaCmlQ+AwpxXZOWw39ohn68TtPmhXpJzTWcVpcxtwwKNzgKEsBziqw
CzEbGUKWQiQ2eWmNeS/oTgru4dKPdLkenMtAdB7PzyI8bOBdw6THAKWwOLcp1CxgN88QaI2Xklw1
ZXoXBiS4g/jlaOVVEnw1Qfd7a1Q1T1Xg4wgBTHviQdQjUxGec+CuTJB7m1DBlenG4I9Z1l/3ZpU9
Xx7e6YBhx4dWLmitQTwOfpjxDWE9KaGp4MQX4QLMJXcajVhRKx6mUfgcVL1VQiNPjJbSUlvxpp94
C7lhyPDECP/AEAJJKLTbn48zjcoyDlupsIZp6fwMFAD3xKhNN0yy0huytvL1eACjZ9eqXh6T4mjk
ycLZvxtzDaJNyaQzjkZm9nEW5Mp9VoE628oEqopaq1KEe0wadLzHno/HKwwDYSCY3JHFwiF7Ptg2
JDgBBAWRsDEch7SBRH0i40k7RFL/8sJuDAmMRTrdlxKSHGwx4lzOrRBOBMHLogVXlUjAjZ/IMsev
a1sDguQvJYiAV4fS4fmAjLxOw8bUUS+hjS3atwXBq4QAnB4FiIaGaNzPRErsQqlTlMhCNsYoVGLr
kynvM2VIvQj9/l5Ql6YthMqz0RbJ3aIHoVWNZWWZkpocehHcA0WpuzOZc6eLp8zReg1MjLp+a7T5
MVb6T3WngMm5ES2tAFvFQgIvlZJfAwpX4BLyzi5SAcwCKWhMS+MZ/HtfFlEAvUBaSLuuQE/NEofD
oaLOVCzU3jKm9HvSV49JOX4H+wsYEltlT+BsHLnNr7NJ/jRMkT3q2nWedHexnP9sM9NLi7S1+pqg
Q36BNnsi3vdRc5e26ueuGhKnkf88VEMggyUG1Qi2Deg+z6d+JqKELq+wtKSgaA27nuLabTMDLCpT
GkaPl81pc51lnKkQNzPQps3sUoVAgSAO4OPVTFKsPkxim7QLunP1P+XwQUiMceGPAW0TGjAxJiWA
EDrPdBPRSqmivUoxvVzsHkXSfPqLIa1wmL1YtHqSFCZwlKG30xJSI9rsxCOvdXprI66Hw8yctqD+
XYsAY7ShW/fJYy6HvBN4c3VwDqKrEZP3gXErqqHFaUwBpHbE+3zRfClMHSH58/CKRs64FyC4As2B
xuTjJNkINSHGXi/b1JXj8UtdJd8ge+dWOvxMaqqcy9HmqN7xWCp1UrdjBAkYnAyC9D3Se91Kig6a
jKLO82LYKcwZiLuOSBCjofNQZhn+8m6qlhgMMlaFPlWfVJ14jeKJxK8zvTguUNLZX7a8LZNY45Hz
nTshzKgKehVIc9OH5se9MeVPlyG25g7pAuiYo6iNqrCdQxhdr8ydRiE67bqZk9JWI/O4LBnnqXN7
KP/isGuEujKxWQQ4oTDMb3WhcGaTx7pN9+HH1UGIAs+DyyKbPZrM6fdsFdFNEcRfFb28XQTi0jTF
5UmjW/ESEhNTyyKKKgOCSVPDu6BB+40AxQ6wF4byt7aTvMtgmytEPSkiWNwG2cAyCToTCkDwC2rb
HEJjuCrK4hGe4i8ct27iYJbwXGqChfPcEGZlkdR0gGsQJVRM6ZWoWiaCAxzVyR+WaJ0cN8RgkbaB
uLKOBMI5VCXjWWM0MCIydJM/zlXntMU43Ue9IXMCts3JW0ExZ19ZS10ez4BqGjTAqASUmdCnbDhZ
xC0UA1WHINdA/P3hyh5OppTPM4y7Bp19ML8QMlkqUvSXDWHL6qAaipwz+Kao6ur5tCXmPCooDcRW
LdR7iFBPdtfPu2SSH2sVJ0VRzpxhsZ3Np4Wi5HgIuiEP8CHkLlJSSoIMRw5Cp+4YJaJ8I2dK42Xp
PKEwO538JoJqzbLML3rUSbbZmJ2v0syTqM6mvWiN4kzyIttznUGIXpl/xVFoHGPQVXGSJlt7H3JE
lIATPGQym4oXRWD1MdJRyjw8plV1n+kQQdFmNHqFRsdjD9xyZgZ03U1ohEOXkyVTWUaxDSoVRfBg
vBr2Spn3/tJqCWdHclBOF6JVNiZq83bOZ6CYXR9Yhho+qE3XOJeNim1hfltjWsUIkVGwRLEknF2o
tRL4mVEHqjez4IQlsgjX+M+VZC993SoWyserwSk0vW38tFoyhOva1A52FMQx9J4SaGS4SsHloGUz
nh9Y3uimWw0/02e9qGXE6VRiQHT1XXxP2cwWNLAHR3I097w7F/uO+AGR2WAkVYsyIUCcXoVXIbak
yJqK6ym1R5WqhVmKBRM/JLtico1uR8APXlvisf4scOIZZuE/fAcTCRZ1WGgxHblC0+q48Snqnz0V
/EYwqIQl5ZFln7ZraHMG1QwEDVewrK5tvVlsE5d4jnEx2/IDDjOjMSj4RKkHjtyjVExEe279CVQ9
w26w66vuW7IrveY683kpEbb84wMuM4NTJYRZQsfXuhNUBipPM9wIKQpfc3qIRsz76doQrSy0kTT4
ww31hq3jGQBcwAjeWC6nNkYubp6heTzaUFbcp9AIzcFCQVUcsnteSx0Nz1aRyBsYdJeR7gYktHvP
NwnJ6yVAVmi0KPMfbfMePSq+xquJ296M7zhsB9gwt3nVtMDpoAlgviRfmi+UeaD3BhSeirjQ8/Vh
aHB7YWhsQ1gRTFMAdXAKOaCSN3O67zoKXCCU6QmO9OWypTIn+O95NBEpINeC/BITJ7SToAaEChB0
xqu6vA59CupIzjsGm0L7AEJHvPJoohKUuZGdFivezdcRCnZGL9oV94XNaxDkYsnnWEjWgcq0DN7U
L6ofYCOh+moPzX3o8Ir7N41Dw0sFODDxumV+0I8uhiEZSwhGGNfZk4Y0CZ6g7GVn2p2bmnvJFUEH
wR3g1oqtQZkt3hmFqEMo6U0yQoWo4y9lQT83FKEc41Zr7kHG5CSfuB5tyyrx4oj3RjxQ46mE2XD5
UIP8v0HZGK01IXaEcQo4GnSfOOLuTxt1TxazQvtwa8q6LFdaWqR2bfhJYkVfiCvvSj940q5mT8Ix
BBro/9CvwXZZfQBm9kOYVXmn1QCWbw1f9sCZn6CCrrOS56WxJheMLk7iF594NVdMiPsGi4IKE/2y
VPONWdRUIVVRR5C/MZc7YXrNlMhG3YNfGoesG3iHE90CrINBXPsvGHOLQz3NEEB8nErRqNDDAEsG
KgRvyK3qq4fOFo+8DsOtY32Nx5gOmEVSOcazqVUZizWYnyup5Z09m5vifUgf7EUQZiUIADENoEQi
buoGezm3lof6FdqcOuTGUReO3ggOLg+WsRbc53Cjl+hMRoHdhVAbjzVrGFPeitHfc2HFdMaBqrku
5MGA4bWqVe1zt/Slh+h5cEtIFfHGxL43sLaoMx60InXW9CO8NZViyh5z+1WFJGbF1QxiI/APQNRu
VsdCLJUpeNUxqlnxKnAGU+6ibt5NdgkdtNgreIVkHDtkX3lNo1qWJAFeKIdu1cd2iQj+8nHK3hw/
jIkJ/Cbxn8nrHGdyki9QSn9MYg+2GCExJ1kTyvLAFbQLWzsyn3knEs8eGTeiLFWf6qeoKK+etKr8
FvbLfVHHvBvD5im72tKshpY668o4pTD8/rB4uofi4qvoJrASF+7RvjylW6H0GorxHtEk1LhqYdUa
EW8Y6GzKW6cPDLebQk6/xbZ9KCJKljRkitmqL+SISzB4gl6bqC+aFFsFt6Fje32QVnhTrWOvH1Iz
k0GibmrwAj89NrfScdiFvuxDmcvRjmQ3fjb/LEHw2yDfIRmDDGYtg9HjRtAIuTWUpQUhMnvMchAE
7S8v1Pb0vSMxxidHuah0Eb1bzYFXlZ2r57y35s37DTg1/51A5ugK2xHqdFR+r5Jt7YCaEDvXbOEh
/KncQdNgBueaaEUHOcGrIb8uevuQfgdnLHFOSZ+NJsClW7zdFaEb31AJ3/Crjt3dWfVLW1ro01c8
Gplw3fLm9K6kwpiF7HQtVCQa94kHYmu2tDNvtALkHpNLI76oxgJb2cvlJWXr7d+sZwXKrCm6ipcp
SwAqtIfAx3UycdQH7aoEpftV9xVFCwJ3v2+HYCtMZo2zampz1IPiLDetBgII0WvsRp6JJve2dan8
4Hxsv7c7XjEbXb0PZ+wKllndSTAEMxsAO3g0JBp2oyf4/+FGuRlIv+OwBdNFJQlmLgBH8ScCiocQ
ohX5lYwOxuma34B8esb+OCy8PNNCfsR8zApKVSAkVXwaluy199OudWdXbCFASPsmRq97ln9RAwqx
kMTvd8Ztv2+uI07eZfusR6Ltn89gFrUj7Vi2BV1UsD9EdvEYglRVeSRe6bWixdssm352hcasZTfn
slnRi1mgHWvdsOP2SxL/4OyN7Q35z5BwJTsPXyah7UThTWdxdIsv+jE7RTDoRjVs0cH7IhqLeYHg
tvG8YzIBJ6r+irGkqzna8+kWlkFpodnpvuymt7xLyfYp/+80Ir9/PsK0GSYQdANNAZ1Q84jUtz0d
+n1yMPe8yGXzlKe1rKYIwfAPjT2SMGRyOVPfGsmOgV2RX0u6W6ULZwa3cPD8ool4B6bvPYxlCHXT
CkqJXO4it1au3CNN5wVDaOvCw2Xz2LIOqtEHjUPoqRis7lqvJJ2OFhOcE/pOzhenUXjKExwE9jUp
yAa1Q+UaEFACBO1k0LByr4pb07UahcbYW5hMShzPwKD5RMmp7ciwiGAtvZcdIf4HYlncE1C8EeBi
xwvXt8wPpf8S3mGwXAjKmItIY8aNMpbim/kN8BiQFd0rXvD5P6RyqP9h3CSw8N4D2XXcwdk+g6VI
9FrW59FSrd6l6Q0lOsT3RgIpTCv6LqFtjuwM3RI6JyUuOJp2l61lyz+e4dPFXt2F1B6VeVUPTpJs
H+/QP5ognYNwQrKJNaKbzjGfLgNuLCwEmlHQJaOOBIWZjD+OlcRIkIgA3hC+qkbgzsKDHnQ/yoFX
nb91ngMKitAozofcnMoMrUy0qm9kVAMOA/QrRP3BLPIfojhIliin+4LIO8PMvjRS9sWI1Z2WJE9Z
mr20Kdi+IWnZG8rNqPAolDf2Dp79odaC0kiUDp7INlfTHfWB1NQ9hl/NkzeOwdegql8vz/BW7AT5
IWRZQGYCahaTGfcU1SI49bCk9MSVriTky0AiqdCHHJccxcCW9xzEzVEBSJaIjDpTtuBpESNTHoyW
GvHgLFdBaNe+4ajg5V2eyVXpgQOC1ymzCSkTVFhhrFAiZeyoV6MlrxZAiqSy9PETgZD634xqBcG4
7CTpo1ifATHaxb7Zo6AMoUPl5nsZE6nt/iqrQ6g4raKjLBAk08zBLpm1HJlqg4UbvqWj/rkpK6fh
Kvps3WXAdIPbJqBQoMsSBAUhVc3rBqwWmClhIvEuc5BUxZPJANWksYfgF1TF3fH7X0RHa2C20d9M
U2GZJwCjJvd2MNva0iq9toJBjjl394047AyJOT5EMYt0vQdSUrW3mZh5bUJ+ZCbxLpvI1gPmGQ4T
qExDZUhz11MTaa6EK+LTJFni6DdpbYEYonLRJIOzStzph9IZd9K+5rxcbrrT97Vkexe0uMsq0EQj
H6KKzjDiBQxtVQt5iXhhxbZXWSExXkVcwlwJwWEJryIhkG59nBR3GqhcdWiJR4rFS79snkwrM2U5
M4227kmNhCCCQETukhV5xg8q64X7Sm2ZjsnzKCxLKL1zni0mneuVb06hrJwvFUYIRkdXdHsKC46P
1M9AWqs9jZ58mB1itcTlPx9turPV7DK3pUTKgi4aMdhpudNrYk3g275sq1uPRmfDYzxmJNdBrtPh
/UMikj1CXgXa7KCorXzexWt7QOjjRgMeeuMVdmfI0gz+2BF6e1NVoadQe6ib5okzJBqIscET3iwI
akJQIIHH9fMV00e0miXUJqP94oGF3s/tWcVJh4rRXeoFuaXyEDdSMZjEd0RmWOKoL1WAceGyLnv5
ITyOX3vFqna5P9iil3+Zr6bn0pl3c8RxNf9jO7wjM0Ep5foXphLIrRv4hRMfMsmmIvGS2/g62PA5
5nLyHJfmli7wajfIfR2k4MwdreV28Yidh9AGGXaCaEnHCS+NrVNfVaDNRR34Uf7ZXKu2+F9yMrwV
po5+9RWKMURBvuArmpPS3w2yT/aCvOUCTYXphp+22D443meZ8QH9LC6tSo+oRYR2W/fD6EBuTj5x
7HbTiqCCAoZagsBUZVDEforLSJCh51mhZIHqCoBOor+HjKgL/cZ7+SC53b0cIpvHY5XgITN+xiiT
ZCxmIIeleJNVtdeW5LYPChWN252XCqV/eaibbgD3XgV1TujBOh2gq/XrczTnFCFi8ALi1qEmWSUI
ly9DbDs2E2E+Ku2pIgezJ0HTJYAl/XRdA8FnjVim+0x3hujIP5UIVASod+Ecu5uYKONHiza6gDSF
vcaARQjlhwaubfQ0zMFyhnQIjbDbwWr3eH535s+86GnrfYysMZl4VJkMdWpUYIoHNNwcqNKK7Ee7
/PZvik/WSGygJuUtSnmT0w3i6+iC4wpP0aGlQmcOgiZu9pN31m/GUauhsWaSogEmDsDfBbcqvXbe
eBR9qmhCn8DDq+UYOPNtqjiUcw11L7mVfJU4/AWb4Q0uLyjIU6AKh6157mgSYUzQl3daUJpwgJ6n
n+MOk1nqYfDjR97xuOnOUdBggFlARyfZKUhfbYzRLEFmKdDzMbOqJ5rhiL+i93Ky5UO0Ayeozrmj
bW1ElNGLiPnxjvFB7FmJFGVYMoyvLki7T/MYoSK0qzlF55vTKKM5BG3KoLtE2vd8Gg2h75qiQyXo
uKitR8xmRlsnmlkjRQy93IzQSj2EwV1dTi36I3vNwU21661i7INdXzaFbWptwTs6t5z66qPYhFWS
aYsZhPgoWthUPpieUdpabVHdjA4BZSsh1eFELm/DbsOiZBXdazpYbJnoRDZLrTHnCF4+fBKkFAIk
xBpiHvHW1sIil/AvCuP91LQX0rAEiiJU2Ced3l4PcRE+cJwsbzBM+FFEkSlIEWC06/o53I3XvWYn
jxOe9mwoYNvTT/3n/F3/cRl1c2w6DAlyqmhEZJ8s5GBQjbIPcfpP6C4kIPImZcabwG2bNTCH4NlG
/59Ih77ainInove8zXEmfhNew/CkqNIcBxvtNHuU3fKfYujxzoZWINz4F5A5/kujA5fqAMAhQYLG
/Dq0z12WOkPFWbTNNcN4kAVS0QnI1hBmfZKCJicZQcTm69piafUTTlDr8hptgyDdjKyWooKU5Xz2
WrUNBo3anyAYjjA2O2nSQfTey4QDtGkM2Er/ANGfr5YJUkTSkssASqvIXzrhqtXKx8tj2TaFFQZj
CgiEKllDcySOdeg644lMfzCuNGv2+n10UPcNz/Y2LWGFx1hCPnZaC6+IyQPzJummfT0dMtxss4An
97KFhHJzhCvgtJHRiH8+e32TC4miT7j99bKTKqKTxcGV3n+vq4azTlsGgbgISoY65I/RtXuONPeD
OqhQ3EV3O+hJKtAPpyU6STWPs1ZboSyOMrCFqWgOM9k0FtrPyrBJVTiHl/w5GywUTrR4mL+PXc0Z
X+vG6WNreTafUy/0ePHfli1q6OzUVQXXW9Qdn4+x6sG4a9RQrc9Jvhej/noaZt7LJT0eWC+xxmDm
MQuaPp3Qt4Pc0ugqqLSMD6Gv+oYX3fNOKt5wmFM70+vWjBLcCqJWs+X2WRp4SgabScfVaFQmvirQ
3VFNNSBopmwWd1JgVZ2deZTMLr9Kvs1OstNav7vprnkl25vvOWts5iAOQ0h6ZnQmZbyxzG5rpQfl
jtaWNdfc0JmuyoVVU8m5ZSyS0IJWBRce5T7VLAlMiALe2msUimtOdxDus4f0KXvIoFTFSwVyFlFl
dvgcFZmUEjrKorbq4ZhInEvP1sZeTyPjgOu+i6vExNDCud6hI2UXB+nVoOgcmM3QeI3DOGEcZEsv
TRhIeKP8Mr1lF6NcQGiQbKDVAqpz2Y/wpo1xwYMSh2B0AJoCcfClSa0y4QTFvHljnAUoSKpCy2H6
iZZYgSLbJcxd+n55GFsgaElQTTwx4zbBvi/jKlrMUQv/rkFHrxCIrcSiHaTSXzh3OD0dN3r4PY3l
wTTUVGhkDdeWaayvi6T2ZaF+KUPiXh7N5tsdeuA0tHMgdkHj4vk2KtN4ahcT72RUTc/01GMPCTSn
clFxjpLayZ8h0fAf8k2bF9E1LuN0m7xSUlE44eY3MtpIcis/LLthp7sNwEWw6YZI54+71OnvtOPf
vQGtP4BxxdoEKSM8UWIXy/W+UHRHEwY3THnvvltWD04R1AhQBhMkaM/nN4IdLWUOGF0xPmly9UhU
rnAI/R2sK9TBPoHLJqr3JZaBYujzSson+AtccdNviKc8Khv/f6Rd13LkOrL8IkbQgeaVpr3U8iPp
haExovcE3dffhM7dM91o3sbO3I3Yh11FTDXAQqFQlZUZgSXLBRnsftjkosixvKrfFrmzrBrZWCo5
LJJjsM4f6ANwA57td34eOJqfAf4qujkXg9XpIjlHra3cIKAWYpWLwYfy1B70yy7o89zuQfxwWCw7
nVrj3HNqmk6LVViTNsF99FYBAMsWOLyhDuyC3CLaiYQIl4DFwEH83lPOIfuxpyqtvkyyOnC6B7Fe
PrrJEQQ4gReDiZa8IHJiKgKQvBsIjF2PBF+PlP/bi0CGc+6pupJXvT58bXD2FD8GLshub/XdeBgP
rOhW+WbiGtveNX603rixkE6UOKSY3ID8LPw7QbNGf7j+mwQfHYWr898EqoVZBhsZS2bGLz520jmS
y3opml8Wjqh2sxjb//0EIA44NycHlZmO7CARMNJQioTWUDwMNgi2mrnqtZ3mYgJV7SCTGF4CAqnp
muQFVGVLaHMZGYWOFns1qD8FG8k+3jWT7ECfvOmg+dMNeQ+T8q6FKh7GBQ/ltr+XhAMTgpOj8o/8
CUwsA6j6UIxZBzcBYGX0ARoseCrMu+4DPJ7ieQbRV+OCUZebltqzYCSRbEVIctt3/TbsFAHOWmSG
C0AFKVJNZgGoC7/PKtKX3MIwj7A5ej2YA51w/qVASqrOKrsYGahkeGcEnmgeUqhcW/sGpX3xvJnI
Ihd4UtqlNc4CUo1Xdaf6yqbZz2sIkWHeMvFRr1tf90X2OS5ckd1SFgYSQQbIeb/egmIlZzfiPHyj
3eQo9jcirXW1dq/bWQ4eJ4Y4n1ey3NbKEoaUo/aj2VIQ9gerJEPLsvD/rghpnlhj7nNywvpcHht5
gDVdBvvecAcorDfrorRw8eI9scL5ukUx2JVEsBKGthMmUMatRKg8kQnOz6siobQoYCJrKkcNMKOt
bQRfZtHjTlbB+fgMDT7VZl+G3eXVHV7cfn6D3u522Orfi/VfQE8BPP3tcZyD12Goki6EuVGNUUgo
HPTJvCCNNqEcCkI7++VXnJuvBKIPmdZkQotMi+X1lN81SueU1rZPoPdStI6R2wKD/4eXA3nH2IxZ
3enc74oqkUaqod/QrBjyOvUxBdLs6Yqp7g3fRXObi0GQkfD+rzXOOSBJAQ0AUC05BdQUHL0cm6cq
htx3YWnj23UvuTAFODK46IALBekWox48XxgtwBjdUylxlVh7nfNgU6nTumxz77oZXpfxC42C+tK/
S+KcUZWrIpZVbGC/6g4d9JQASFE2Iwb5raP92d/WR/DrCmLg0hmDbKoG7VRLB4kb55FBUlCAEyt8
NGA/DVo5pbD1vXTGoGmJNyTw1pc0tnPKVAUYxk1HZxFD5kdZcpTQyV9Rh2T6MsPGGgQ35FL9BwSn
EA9DyV3HY4fbSjpI+Yz3bO+kzgCMreK0zwy6Dnb6Z1F/fcHvGY0rOsPg2wH6lOeElqJUbcvG7vHZ
gntzNe91rzwMAC0xXL6ob3r5vWAM0FaDMOW1i+ld02qGNod+p9NJyU0o4c1jpj+v++GFu0NszTRQ
ZQUjOQNacrmnoc6JbvcGTFg/guq9qPaZXguCxWV0gg0T1VR0X2GEn04b7aFK9Bnfp5gVTx9iXyfG
yppfDO2YKofB2F5f0vI3OrHHHWEwydFpbGFv2hm7ahVsw23vM8Qz3gyeaGSRnZnz0Hu+OC40gSqt
DoMGxpJtuNE2jDCi3Yqfhovf6WRNnI+XY0Vow9aUduZt0NR+pcsRxnb/UMoCYYktB5P4mGEA8oFn
t+1pIqVAs6PcHsYvvSL/lAKRlsyiV5vomEJpBaweX8f5JGXRBiTJxoSuX9D+jKzKLdPX6w4gMsD5
NKQYI2M2YQCiiJ6EvKgqfly3sPg1LHD+YQWA8/LoNylWKzAWwYLexe4crJom96NERAp/sQ6Ad9F7
ADmVAeA1+OTOryK1pNCqjEniJiRdp2PiRjrx/3AhnAluq2K7+18Tk3wTxp9a9TPQPq6bYAfg7IAw
EwiXOoik0Obl+zhW0+bdPNmJO9mta8qx05n31Wh4Rfpz6O6u27r4LsyWjb0CHgmiDnyST/MulcMQ
vKcqRHs6GzpgaBxNVSHI8VkAuVjSiRn24U48uMiMsAommDHm0e0HaKDrt3YaYJL4DwUcEPPPF8QW
fGJpSHM1s0pY6onhtNlL10EbqAFLlPanM8qcIS5m1pI+zuj5JW4atPepmt9HUSPYNdHH4SJl39UW
mIDlxG1bKMvY5h515u1YkNV1H1g6NTquMpRtGLky37COJYnWiYmV5Chbqcl7RwRbdVlExl6dWuA+
P1h/01EptcSV1+3kFMSPIk/+jCChlK9D9L8+4zv7M7llQ23xnYz569gTNYOW9hKcmSpjRcI8Bh9D
5SSrbbnAImuIACuF4kwliGhbRfDJvrB1vKfj2KLhABoacIxz104SaJYeB1A0Gtz8IzmMd/NRX8su
sLGgwgh3zabbFaZDMzd41MEjBCmg+Cha62V+h/0+/RFc2jqAlWaOogQRZJfc6T6DpxrHcqs6qWc8
XHeey8bEua0vkN7JgYuCfo5TCQsuDtKGMGXQj3IX/rIxOzEcpPfZB6nxWlSbWPqamNbQkOaBzxnJ
2Pkpr5soxUBPh7BlvHbFqz4a7hRrnmBpLJZffMsTK5zbTlJMAAyAFYyZr81VeROuMUsPsa+GlXYF
nrNwClXZAEQA85AQDuY76DEl8WSWdepSvfXx0pAtoeryQhQ+M8H55lBBp4KoTepO684rnnS3fFcT
Z45QnGdrYsN8mGbdB75gH9nX4PbxzC7njpjMmkiZtGAgAzPTKt3XNz2Y7JIP9gro1uKW0WVtE0/S
k73ke+uhHRpWp2ChMGgpawaET9fm+/gpH1AXd6qHDvPV1xe54JGAP6hgxZQxtYiW7LlH9rM0hxkF
U58Maua2+QXIqNMHROAky1ZAmKex5UHI+NyKmpplaQYT2FnUn3nfOU3UeVkmytAvn9ps/xgVK+Pz
J4jcnJkx0KRhxmLKT8xg5mzedC2hiTNa4FsDpnebs7eb4K29tDYsC5qImJpDg4W77TCz09sSyTPX
HodvpOr2XSh/xJou2MLLxw4Wh8cboKZIFIHK5C5uZNjjMDVq6gY36g4P0g3x590/J6BwRSWtpasP
AFqC0V1IM+Dq4fyi02glK50BvwB8N79luFZG5Gjem/twpz+NEA+cb1LP3pYb804M31868jpIOkBR
DqAYVn3+JeNqrpUEw/FuP6nriLwU6kcV9Ds7/HXd/RftgNUA24p8UuEl1SzQtMrQ+cCJ6yxPDRU3
TzI3r8vdDNXa66YWvfO04MQ5CiFWBUWRIHHH1+RJ9tN91H1xoOnO4Mm9k/8Yn2NPWMdgH4oPYqdW
ueBpWUk8TigruMk2eoo3877HNFvjsxhWrv4LdrmLZzIrq+GhZNrIzIFS5tx0SqMMr4SMnUFb8brt
cFO6IGp4gtZU6JcDmmu9H7yCbSBy4tQt3kU9tqX76NQ+t8ttjjBjjrAfhS+hdqjte8FnXHKZUwPc
hua0SeZRgwE98MGyhlrA3tqa74HEyA3cqXRGBB6/uA9XuqiHeglrZJuLpxWKKwqGq/k5KYOMWjOE
EeYFjvoO4yZu+yw9QOjyiNP4POxFTfHFvcTrF2TTNqZMeXNtY9uZmiapa7bxmoAfh4K39vp2LkVP
RBmd/fdrnPr8oBOIcclWg9avVL2N1puq3jWmoGy4uIoTE9ytoCWkjzGFm4D0WfLmWHfHcXt9EUvJ
JLKB36vgomViQCm6j2GiODRbxUP3jnF86mgEONpO2ll7lHjdZiXCSTBfvjjbJ2a5KBkqEomLwEjc
LH6wWy+xVEcOjmn6nmbCvuGyLbB8skl8Rnxx/qE0kGJOVMPrXq8AY0RqgtiV7ghIYGK327AYRl6g
upKuRCwVSwEFuTpql1+XLM+RaeBCxwSpxR4FDHoCuquttO7WIqlvlZ1bfjOh9oQRRzY1BrTS+QKT
CrUKxShT4BKMtbRXd8lac4y1fo9EYlyNXv1g79Od5Aeb4iN47HZApcaqwwApbuH/N4C2pdOuQRHJ
0mwAwi6xU9BDAfZLI0DN4U02YZoFbFXxr/oH9ZJuxVIZIUhj4aicWeRiW4NBEhJHUP0roWBt7Gkv
eFEvnPazf59zojmeuighWJHVvgDk6AzA+ja9CHC74DEoojNqCmzbZWsiStGwmqMZVp4p5n91t3aD
xOlBw2EHroxhx1vmrpqL7rPukc4rRW+iS5AsJoCZigtes5hBgjed+9LUNioNOxnqiZn79QRbo/2t
PjlqgftvdtEEcspj7FWJ8Dl2Oe4J0yCLgXQXOiSgluVCUUrzSCplM3b7Vbix94xCeQQJeAvGJMm1
DvlNszefM8B0cy+X3OiGomfzaAi+88IdiVYhsmEbGgXwX66gOZOmDIdcil1gyjZSVvkRgeR0GztS
/EMQepdcCu8WpBrs5EIm9HyrtbAPQZKD9ZpH3MaQGmpdsMl48626VW0HpTp31AEwFCXISyflxCxf
PqgMVe+l0YrdSaZOXd1UjeDWEqyLL/woxqCPoQwDtfWoAVlQ3yXgArq+ecuf6d+9499LVh5mRpbC
RqaDrDCZ3FF+S6KnDoLk1w2JFsM5Jd6XRhprMKRqmDRWgEdqbciei/pPquircOeuaOZU6VrYMRVH
fshzjOSSTfTU3IHGZFscGYu5ttZeBtXJvts3uLJAmabciKnMRetlfz8pLs1VrWiNit+RmHhOy4Ez
BJNDZlGcES2Xy7X1gUnbUZgxEgOKUYVjh4/XP9xSXZA1/f9zvL4i3clKkAhb+sS+nHa0D92KgsXJ
cEnqosQfrYqNRJz8aVxDMLe4zTEu3270++T57w4bG8+FcCpCBpfBQSnIRPsS15JcaA78FW3Sh+vr
XN7J3xY4B5WyMcjlGRdTXn5Plbumer7+7y+93rGPvw1wnmlMhaLEGZZg3NuO7pqdA7wnajqjP98U
9+3mujnRcjj/g0hpVddsw8bqrYgnt2lC77qFZQ//vR7O9dS56xvcQ7hmkoMWxF5pJ442iKZNFtdh
4vOyjjJeIFw+olUNlJwaHed5VpyQyg4INFfXF7IYA09McPeHZY8lGUBS5iq94kKz1enoD6l7C2XR
iNiyC/y2xE+v9jWxBijGxC5THKiO8x61vecKL3FjNe1Rfbu+ruVYeGKOu4NDy8j6BkV9kDJWW3mX
P+g+4xeUfOIP6xoMG7HboFme3yGJjZx6VbnhShwJF54NAP3/+wV5GEXe20nQx/CTESmYFhwwIeoW
5WdoZm7XitRlFp3yxBh3igdlQvnBxpJpd2iz26xZtd2369u6lFuerod57Ek8nNq2IjI4PJBU/SMb
QcDs1ggbBYsZpMVkctgwq6x/vThP7MSlWRLafTmLsrpB49E390Behetxx/LHYhcfjYd8JSoHfzEC
cK8gfK/fdtn3PLHbQY+JVAEiR+t3B80rjs1B9uXncp26yn3yEBxlr3HRibqjj/9FsWr5MP62zp33
sZu6DggfvCh/MEgHXUu3xZ68T2/NF29rtYZC5PXvyf7Fa+vljv/U6Y0tsUNJonRflvKhteuN1iVe
FdketCbxoSdb9EBZPBR4SsPZvyB13NE09EQOIeQJP3Wpb63zD2vHslZWqsarEsQX7uyz4pzoKb14
PlA3gt6EbeMa5exGeTOFdYTLvI3z9dBSJ+x1XylU9/qeLjovBLgxr4yxTtZdOHeiqS0g913BTvc6
7CZ39uTd5GMgcS/50x0gueNL6PY3YvKlJfc5tcs5L63CqO8l9vaxLL9M0C2Za3csBiA3Pq8vcWkn
Ty1xjqrRNJ9Tlnm1BETY7ROmwtzcFsieLBpBuQV7aINchp/tAaeapnU6ONXM7NAmGI09jPPr9XUs
XkqoIMECOpJomnCfCmD6bLbYS5W1nNbDOny3GRcRtMqd/4oHaCl+QoTYxIQ5ZDTBp3DuGrOREKUn
WNMIxv7mED/Q2+FhRl1H8nX4PflkI9qqNwHLcyOqhS9lE6e2uY/WFt1MesZRN5XQafxuzD8Em3kx
BYG396kBLpgEg171QYRgMu26rbYxtunWctiYmSi/WywNnVjin59g1a6aumBh69gjTM8Ya2O2GK3Z
P0zM11e27In/fjX+MSoHmdwnEnZOLyOnmX5VeulUGAD7Cys6IAgYkQHdGJ8gZYoUBJhejt1oIhik
PxKVYszybw6VjicNhCENoLq4b9RXrQS4FUtImsntw3cj7h07jQVLWT5Xv83wQG3QLGdViWIaXruS
q9qWG9Q1ru1ueC5rw5mL+WGeksgxk+k+MsgqjWSQKBqjIEwtevzJr+ACPmk7M2kU/IqqLQ9ESrYA
hwouM5EJ7m0WqcVgB6xImaTPpnbM6r94mQHs+5/vxUMmYoii/PPQaJPYCeXHKhEMGy76NgHEVzcZ
zw3fv1UraoArDBd9a8wHAFbXNFIfpUDyrzv34j4RFM5BOgexQJ4IuZDGQYtZ4hja9COI5ZeMWvfX
TSxefycmuE+hQeIdaHCcn7D6zEeILCUvMkQQq3ASbNly+DmxxCXaNOmaMB2wmKDQXtJg8jtp3oU6
qvM0AkUnRKwHqd9DhPDBxvXixFpymzeB20RhJ9jW5a/3e1vZtp/kq2U9KXTCzrqV8YkNcI0MMHRJ
JOwhssL+fmIlaKkhNTOs9CrqOFntkOljmFLv+vdbSgsxtvSvi3B3MR6itQGlUAT1KXKGEKVjwFyM
7CbRDz3obP7CmAWwKVTlAd0xuY0b1LomZhkg2BpIronuKXjxNupTkqnHrvqLNh/mk39b4zYwN7RK
mTtYy9KDXCKjMXTo/n6/vqSvW49P5k+tcBs422U3pxnyaswGQmsiX8/repuAOE7UZF70h5PlcFkM
uES6cSRYjlqFgD2ZxlAErgkGy9gJiikWqVkvvOXRW0TM0EBtj31UOXthFwCJGFk1OkHKa/BJ13Xp
FgAjvdTuU4CXwnrEm7D+OXkm9LdSb1BcUqO9Hz7aP69vMfOK8x0+/yFcCpW2NK7zED/ENr7Xtu30
Yyfwy4UX6LkJ7oIu07pmzMpY6y7GVPKjtWMSF83xe36DePPY79yEKZmSj+Q+u4m/XV/fZQhlxm1g
4yGEzTjdzg961/cxTW0DDaOBgletc/KsdSXzrkyerhtaQIMo6I1AjhiwTh30kVywTiYoohNbqgGw
sV+Nj+kmBosZYx4cDvSpvzE24p7FQpsaqH9dhhAycK0GZHjPVzfHLaiUx7LB437yTaDLrG24DrbM
KiPkw4PXHcR0h5eHBZeriihjYQwKcCIuCZmyqu+Uqc+Qq8JntcMMRTzABVcmyp/gVS7C/2JmdyH/
YkbRqEZkQxGFFzwLQSkEtW8Z6nSe7HbbcLrJVpivh/Jfo++TnSghvzwXMGdoWCW6bkwc4nxns5mY
LN/LXCpVzgyO1Sl+EzgM+zjnRw+PCwvQNlm3QTfIA2tSBcx3MxCrrnUzvbRAYxUra8uIHGewR6IG
BWyntLKFDcXLrwe4HggOGfoM+tl8+z0fzLQ3C7ypIRTNxiBeLArFIlmTBed+4YvBEESowaEIvnsM
pZxvYTtrwHMbyCmGHYQT8aSp9gymhH4RhnlEZDFLbdIza1yUUZTK7uIIaes/pEyt2xg30CaK/eox
HP0ydRByAHfz6QqiyU5mum3kFKkTjDEgFq4tigYsrpx/XIgJKEy7EdMTAE9xcacqrGCq9ajAyaxr
l4AOgsFH8oN0H21UiICKkD1L4efMIHPok4xmGrADmQqDGM166Oh++JXe2K79XoLx8ZB7Q+v2hgsl
MxFa8vKgMNUEIEEBt2NhiLui+zqdMOEJfkhTa5w8zJ26fbx+UJYsYLQJ4EVWfrpktkGaRhMrzF15
kp1BvpWKXOCqCxZ0HYhjQ0a9BOk8F0ZD2ivp1OKGNfLG8PuABiurBq3p9XVcHjwAqtHywIMBwrDA
X51/ITNMYqutcBUpVrGV2wJaNvS+KzUhqOyyagFDqDFhLXgUX5AzGukI2T9Fg9tF1jbNhl2ixl4w
TiuSQDzArH8O8rALMZlUxaHgxcLONOf2Z6a5q6EnpRkDigMRNmnypeHWbj8rjHFBFNcJgufCFlHa
cdc7BjkBn0UtDSzjrFDDX0X2LCdlPeTQsDOs0W2CLvDtmUb7Vtcjr6e6iB2W+4Zf9jBLAWo7Ftku
yFrDbMDbsoyhRT6aHxOKk45BpW1Mg+11X+E88h87gG/rbI5ZBvTj3FeCAOCpVgqBPbTUadsNAarI
dib/mUf+YwV8whZmbvBO5tlSqoFaozlJhTP3lU+Cejc0paOa0p/RbF2Y4TIjneZjTyIshmaRAwYl
N8CYTSlC9y9umY4whASBnWHuuqE2hl2MNimdSbOLEnILeQyYalRq9M93DYUz21DBcSgTkz/HtgWl
mBZEEdC8V5PVGGdPgOeonkSsbnXdCxa8jWVYOii0MRIH9PS5F+Q6LYOc1qWD1GcXTNnkBLNueylJ
v183tHCMQByGbARlOhynr8vl5PLQbYxFGATqQhGV96B0vUEE2cmmDLIywK4E0XZpVfAJZONQdUDa
yl2NgWJFo2niQ1mJvtVS+Ztu1VtayD+ur2nRDCgOLAwOQG6Hz43L0NbUecJRbS0rWM1d5yuEbtHk
ECm8LhlCEofZeSi2gBWAm4XoByvu7LQoHbsfq19SEdG7zJDKu3C2TFH/XGSL8wgN5QSd1LClNdJG
b8JXvZTXYVoLwviiGRVFOoQ6A5Pf3JKY4HwWUpSaiDxox27OlW+06xonMo3x6fpnWnI93IUK5iww
VYzje+7jeqxqYLmEj4/ohha4OYhROF1UrKrg13VLCwHCPLXE/n7i5FrTBknaIsLN0fQ6ankCusT0
L0IqjGDjcAGDpoEvPmazlpfFXJWo/cqjF+i117fWqpNHkRDb4ic6McSFOyTd8WzbiEJlTFdWHN1a
w7i2o0gA/FvetN/r4dJqrTYr0EDBDFCtIEzK1M8miAWXHfcQYvcDZnxAFItjihTS4u6HSDKhgjvD
RpWNm9B6DcH5KMcHEozbStQyWtg2BFNcDyAJwfAl3/iI2yzqpXzAtrXNa9Eh9c9y9bOjmahnumQI
48xAWkH9wFQJ+/uJt9kVUKuYcUPs1uzP2JSea6v5UWi2qOy38IHY1QBQKlhPbCTg53ZaQuVmqtlt
xJTAg1WpiUZJRRa4zwMdl6IIdMQcPVBKP2nbW1LUomGaRSNMKgZQJhkXOBcG0p7YxWwgDAxlD7Hc
NHojjUifc8HPQGPBhpA0EGIjiTvfqmTUWjVrcTZLaKOY+k89qB7qzl71ilrD90S56aIHgMkRfXkU
hnCrnptTKvZ/JiDsLZRu9KUCwNwmCmy/pfXdH0c2C2fnX0vcF+ozNTTGEZZkKz/Ssrxvyfx53cRC
mIYJNjqCVy1uTm4xsw3oiqpRxAFir6V23zSZM5rqComqe93SoiecWOIWk4aYVsxLWDILe84gG2QX
EjhH9DHzrhsSLYlzh8K008ZWYajOq1tzLg5VWK8gK/NhlvnjdVOiNbG/nwQDAOTDPDO70glHkMCS
BvtnqQ/XbSx6N8iaIe6AUIrc6txGQK3MzhIcU2kmnkzLdTLvQ026kfXRMevn68YWF3RijNs7myYq
5ExhrJmkqfWiLFFGV4XgWiu4GxYOEfrGEHcG3YihokJ/vqqqmyxrMuDa5TQE22iAQJ8TWUn10rek
FPEsXhpjGn861sWe54RnWVJQ9WsmALUYHcSTCQFad8xKtKxD8/X/t32cP0QNtXpWz3SQuXpmj5H8
QvGum7hcC1Q8ccchp7JRB+AD6pBJIYZwYKLVTDfJpdVsT2vNDNbXzSwdIgiGooQJHQ08i7n8gN2g
dk1wiOwZo6ujdQzptEmN4IWWkuiq43XgWKIAURYUfzXAhjHDxgWhxM7qbqxkOAOb9XdnaYxDVO/G
zteN1vAjTc1vx6E0PTNKoDNGx+quNdL6ae6Lbl2VRHJkyHxIeEUZyX0SaqD8tnN6CPAf07GQ4dxl
ZZWLUBBLBxP0KYidGJVBPZn9/eTw48rpmrlGymElRb+CAxaPCbrgXg2CqKMZpqNrS7K6u/5dyJJV
VudlczOoIfD5h4IPBup7hJwI9AGjk9nTa9vpr+0I4uRKTWw3NAbpGzQOJEzq5Q9jGmJ+Mxttn8Ro
hzZGgpmWPJI98EiMuybulRWldu9TIo0+tUprVZLeckP0Tt2QBt2qrgt0q2rzfZ4VSPFVreYGpSE7
NBlelT6OnFzGnPGoEDcDTzVUp4pylclV6JJM2aJagwaQHO1TiW7CVvtV2cE+Dq0b2tiftYUsnZIx
3Fdqbu2zoHqt+vQtC2OQCEepieI1tOVGWc1viq4j61ZPd/ZU544qN8DqzEQBv4Ys+qpL5wsz25AJ
s6Glp/FVgJwEIBMJkd+ldpqhVTg+RnXq16jlONe/5OUJA2kZWNnQV8LFewEam7sBOtimjcwonWXb
k20K6LQJ5gk8l7K4HhyrIrMliB5cHQ8nDdkEGmYoCrF0yWSrP/FZ1D66sMqZ90iQfYqsd5xIkAnX
nj4p3+y8CiCHKAL7Xt4poLgwkZ5B5gmjVvzTyU6jYFRG7GieT6aPGfxxk7Wt/HR9Oy+/G4BqYGTC
wCOycoST85VBPzoMYnYVW2Z8RE1xA1ffRVb0Fxt4aoZ7nuVFLYf9gLgIMu/QawzzJ0gZDpYcPoZt
JblNhpniSIThvzzzbG0A/gEMyj4fdys3UUtHU8ZlaZloWlEV9Dalp2JqeRheJXQmr+/k0vc6tcb+
fuIjE9hEO7WCtUkmqaOn1o0hx+vrNha/FrhyFARQFEIvEJPKoNe0x9fKbcxkJzeAvgBBNqz+3Arq
DwjwyDLgg5y3jzQbrG7QkHJmlQvC/hUO/HbECP9fmEGBDb5nMrZD7vPYgxobdariQRDFE2p6yeyU
BlhxwkLIUcluwpM6/Nf5NYA7QU0cktYo5Jx/m7AlutGhSIm6eIRaKPiIUgeTjfYGY4bqtou7eDO0
qElMitat0zxCfJ5VyDi5FFAgwVFY8hO034EbZtcQBpjOf0tsxhAMYDfRPP+MtPum+TMA4Nda0eTA
mxEpIvoBXOLbKtWsliaytr4GGKW2uoSNocartK01gaMsLgXlHbRt0bi90OoJ49TsohCxWIkoKPON
EkdLjgLBhl0eY1T9EXaR+LKqIr8gdUptOygl1EMsa0B9orjPyvloawkbf0j3VfyH+iHYwXODnGNa
tKnnNgjwfqx+DiMYMbN3TTL+2PvPjbC9PQkXctNWaY51OVbzPdG+K03jEpEr8D3nf1aC2wOddRXb
90XIc2IEnFp1K2X4QGPdTxOKPPS7TiLNkxswGeUIHiXBTDuOTeQYwTQ+JWZDXOgiJW6ozPXT9fN+
6S1IvVHS+BqbVcCQdr5ipe+mtErZioHgdxI6gPB+6ESJHv6R85MOI4CcAOOiyPBKLnZVetM2UUXQ
XDGNDnCPGv7p4HkItii05kVzwItLYvcaYgqoXPhXBSlJp5JML8FpfiuDy5yC2+j6pl1GfKwHBC4q
MgrQ4vBl+4YmU28D+OXYteL1yTdt+sBg8l8ZAToeZxnJFZ+8JV3W9pjFRU7VDKvJxiia/gB0viBa
LC/FhBmkbYzT7vz7Iy/MR1DuIPAR3CVdFRxzmr8VkuRd3zIWzC9cALf9f+xwwV6pWtRVB9jplBc9
b29pMxzN4ZhPP67bWfz4J3a41ElKSWhPFlxNHQrPquRdobcP101c5p3stYpXL9rXaAnwKjag56UV
7RDLS6vVQ6eudSgn5n3lJJGZb0t5oqsc19qxobMIyLAUddHRYpRWyDYsnjlINyZr7kPwbCRoegA4
ogbUG6M+2gZgXNVug7SZlZd6sMnz9SUvfb1Tu2zXT0LWyLCcCeP3IKHybWqMAPjenjgk157SxBa4
ypJLYnwHbTd2H1+UWWMpboA6xNUyYRJqlWXt6KEbUniJKVWb6+ta8hZTQ18ZsYmxMXHXsjb1uSLH
EcIuIGqHqIgHT7F764/7E0hzTqxwV9eQqCOmPbEgYqqbKrQ6hxRUNFZ/uWvgIWDREtcKkhj+ZVJO
GaG5VFSgQS5fZbAemPNba8pvf7phsIIaF8IrQCiEH2SQmkBNshCKF6UaT4dQSm2vjOo/RMfjhmSc
CrIG/klABy96yq2m971clpUTB0OwoySQNlVexF4etKIC66UHAFKAJaEkDL0QMAqee3YSRCNeivAA
tD32ZDI3yVBngqzi8vTABli2QQ6Ca/+iy0uDWFMpxXKCfK2EKnC0z21HUMmQBPQNl+EBhnBo2Bsc
owX8nJM9MfYW3OcOJi+grBp3lmOa5qo2a6/CUYrlrhVcUgvJDOKCiqoae5OgLcbVPomaTXLJ0jJ9
DH4WyfgjwMH20bJ9sCXpkYzzYbLyG23UiJNFyjP0vG91Q0RbAcbQi+sFPwNUeJBgBRc7XmHnn3EY
E3CcNThiLdnHox/o60kCXBEC6dTB/7ag65N/K6rXXKv9ofsZVLEz9pEnhZ1Tm56O8TPgiqV5AlT8
mPWhIzWqS3Ovt3ZZBtUSHCdNempivFjnzgNmow7fw0ZGtUx2KSryafZA5zurlFfN2HtykfoBZgFN
P9N9Um21uXfKrnCz/qgWYNOhympoV3K8ScfAzY3bThlXQY7J6JYcrDb2Q/sgQQzI/ugt4hVgyh0M
aKSA4WsKI3+K3HTeWTHkmqDh0+Tg6jY6Jxujzgms7DDQpN7l0fgmmeA+k94te5vFjasECSpi72Fp
OU0wbqCrvgkp+UbK56FbmdGmnDxLcxUldJX6kHbbCSyeFEIcAebj1MkzEtUt487Rsnt9egqsGzl5
jpRNhEL3RF4UOvhh/qz3hmN0mza/H8anTF4lUehW6gOllauZuyHtkfhpTj0fDfkYUAgdKbdp+amX
iUPH50ZCIGl2nQSIqa6iOBp4kR2urODH3GKG2/hsrPWs3abyZm7UVYRMOR0w6knWc/WDjCmIyz9S
+mBYvj0ETp7WDtA8bicDkF586+x6p9uFN6fpEXp6jmJRZ05v+ip1aL4qLF8F7FpHOWecnZHsUg38
wW8tscBuUYNCWHKsFgVIChJ2daNqCEhQdslWKVVcKznUQBQXqyi4jYL2dszWwxA5aXMz1J6c4D1b
Qrk5fCb4+MFRmY+D/DjUe71wZft7Wd7I6VoFEVDc012Ulm7X79XqPuw2tIcIWPkw6pZr9HdBvw7t
zg9p5HXSnU7VVRlRKDa/qTMq5i9qY7py+hgPH6PhS8GbnG0Uc50Pv8L5uewOqu3NtTONa6T1RvoQ
Jj7J7tV01YNat0LVtY3LVVu/j3iDN8l3oCSdujMQPGKfSNt+rJ3C3ObNZq5ax7T3RTt7cZa5SX9b
6VuTUd6BzMhChQW81W7STBDmfCf0NoW6aRFtYlt1xulttn+VPSrKj1maOGlabMfEV4Kjlb2TjPjQ
qthZxv+wdqY7ciPXtn4iApyHv8y5VCWVVBr7DyGpLc7zzKe/X1T7uDMjE0mrfQ0Dx0AdaGUEd+zY
sYe1qo1lKZ+KotwpqeM3ludb6fSgT9mxQn2ts/0AmRvMe1/ZD4P3PqrZgiHYK3QE2bO5gXuJ0n9/
jNV818Fk3vSo1NbDtrOfUxX+v9x9mqqEP5GQLRABguuePkoveKeX25Kk++L5uvJDD6Znkjk7rTkW
GueTJ1ii7O/fofIg0+v1RinUgqtI+Cw5gJysJGybBp+pTdajGdGjjqyjabZPpWlU/uB06c4OzPRP
N7DCx6htHZhcoo9LyBjQkNbDigu/cTuJO10QVzH/eNUEkHt2WkSmRWxHIU7vIV2J0MehytRul9Xq
1XXsjJ+md4tnIGEEIcSln1bGUE9IbpLFakgTz4hPuMb8drDt05S3j0O37FSnWgm/bpRkBCiJM8aO
aACW6z9D0oaxJe54yx+28dFMt0nxNI9PCSKQNDyre/0xanxoR7V+26S7Od6PP9Z6n28u3HpNGiPb
Q3vt5cLrMoWbSuOCMsKQGWRvSo6M82jbKisamjQzc5M2yRD4mlGs5bZufGASrah4m6I+yTjPJXSp
pGRkKu6uwUlPhdt/itxwoZfAPuld9ed9274VhcLrS5cMJTBIY6VlGos3JmkewsjsqVBt0nHYTpss
+3Ef5VbQdo4iNvvsOaKk7mAMGShh/KS532ZnrdlaWgaUe5eTFWJLzwAqc6FdcqK2Sq/0fore6Ep5
jOlBvb+MG9TLjAOIohtdtGK3pOfHFCheabqxhxJgcXIs+NKggPgyNH7x2dxXD9yRyZOyNkYpbZ5g
VbKphQrybJ48PBgu1zYvY+8saZL4+a/2uwKbx/ts7z5Xja/NfvzN+rz80dT+qoaUFKC9olKBgj5U
UHrqsvJHChGn47XoM6R9/25qXJjpPH0zjcVLxrWodfPh/t7KX5A3MulWInoPtgubqevLVfbIahvT
Eud+Zrf7wnH+QIvimWbElQfk1SeE+pn8DxTJpEE5XnJfWB54qVsHU+ZXX/tf4/dow0QVOqXZFxL0
D/HX6vCbLcRsJGg0k1P7h8oDu5EWVg7WDI18RmNguVArnv9opv70u5snMKgZ4qiJ7WXVTN0cjaTK
wDCRhBmjl6qHAWudm+jaJi5h5FJ5ZTRTswDTPnTb5HnQ/fpt9HV8S7UWtudk9t2X4m3g+iaEaivd
SNfmcQktnbwmUzo9FNBxO9h/jn0Ynjwti1Pyr16/csFeH7hLLOn5P+vWoEcmWJ3x6NRfNPvL//a1
BP6Zs3LHua2DmH9/0Z4b42RET2n2m/P2fxnd3wYhtvMMog4qLRprIIjLN12kk1xYOa9rmySdV2tg
EN5oBIIDG41i9+/q9jd7OP99dP5ehbDH81XQJzO14kMoxbch0R+NqfB7s9uoOU+l6Hd5b+Q9ky4p
JCXCOVNBs4xkb1aPVt1smUJaMa4rhV0ZRvIHkWcuqqrMKEA+6g/qrn4fw7Gd+pMfbwS1j6AcdX8w
U+X+CLfZCvjKR5NbsINSLYd8ANusll2a0vUEVd5945biJvmbye00Q1m7gxWyi/YUgBOGX8qI8HwZ
vjRDd5iM0PLnolk5UVczq9KmynnBCiWLfDFZ2AiTKk/t7iRocL3QNxEtzZA8ZPIxeQi3/6PNyI3m
XZA3ZTSzWjI1TxrvU3p/tmn5/v6e3nR+vD7gLqV6Ry778hwMU+8omQOKpk2I9Q3byaLeZPzeRM1f
X87yGCQTLwtDVrEyAgqeZSu4UaP3w/RYpskmMNd8q/ipZ2WFKxDJtwb1QpHTMDhkQ9K9nebm0CXl
kfmb9qS12koZ66Ytom9IYYl2acrjl/s22pnehhMr0hghHCKyOmoP1Y7e+GZc7FQvfmrStTjm1cCv
VngGKp3vuvHKrBkEqJd4p6jv1GozdW5GYqmyfAqC1dNY6DZZIDU8obyGkrSuxieXbv7jfbN57Z+9
81NkpZBiGEtT6fkp6gE9oOq0PHp72P2Y19yPn5QdScbv4cfEZU6exBR8bdF4Wstw3jTdv3dDnqUL
O2WgTsz3zpfhTZwcqtzcMJa54nSuBlVfz/8ZjBQeRFyoXd2w0mEfPY+/vJ/lB+OYbPVn9yV5y/mf
Pza/LYoiMEkNMOFJrRT5CemO7SIFfbGMSHIw6jdDjE5tm9rHxkt/s7D4embg+2BcC9I9mhSl41+r
feJFOc4t6YudG+QblHEPWbM2QnXraJ7DSLeto0VqbRusRx1730iiHS82vw4+ZZDE3DfMW9fQOZJ0
LnlBaX1PooiCnP3HrOjPmpv9A2d2DiGdQmMkFwPtC/Fi1bR+qhn7qqEA1hbZ7v5a5Ey2/HU8KZNd
wAg6BVRz/G4bDX72DNqOLJv2Jt94u/mrZ+3L52THgF3j6x/uY6/so0yg7WiZMw6puPU850uMfFo0
JZ9+F4LbwPXI/DBCQeOIZHtlvhgwM2RMikaV+iEuo/dt50bf7oPcuL5Boa2B80QbE9MUl4669AIt
NGxQmu1epQU3+GaiDm+E/kQ8lMz6h4nSxCbaKTxrVlzH9R5eQku2OHRxX9aBWKA3kMwa6mrXVfZa
1f7GrcBAseuS1XENOhxk5bROt0u9VyzoAR5digEbcpWHYeMd9GGToSGwsp/C3V06/ks0yfqr3qqd
2gNt3BAsPC6o4IJnHKIjfYPqcS1Xdnt1lMtosFRtyjnSGRjI34f8osjPUD1tNO4Xd9vtkIrq/eaw
xqKxiiY9Q62gCN3IAS05xcfpBbbaTbvVNsMHfVUi+donwk2P4CYZGE4Ak/aXhpnauQvdEtKqDFsF
KF+VHh1vdXXs+M+h6JNqLdkjdkr+cmR7yOvS/y46dC8BY7cnsV0DqBj6+5JMfFN2JB2d6LFUFuak
OoebNNgNWnzkWbfyarzhy2j4IbFjmrg1gk3JbuwlL5Npgt5YP7Tp0VneQtplwAATbX+OP+uPZvmu
ghRxl29hdV25E9awHcmGFKeeAq0Du92pZHct6wMFhzp4sQhZhIxujuRlPdR+FD0NGZT95jpfovia
0uazfJJ7MLyxC/JodAOT9BiF1BC67bhzp0/5DspEpP6mzzm59U3xdsK579emB181Q+7BSsFLs+jO
MniUoVp40wm8ycQO5vRdsJuYW3Vf5OYXmPfzk7kvTxA8vM336fPymXJHHG8/rYu9yeUOPr2wApek
Km0JaC1KVlCOZuDawxD5UB9uhShEso1ehKidg5q7+mVNU0UuSct4ci14mVPYnHrwum11Kv7sD/kB
xpUt9SvO2GaNDn9teTLHHnWbQk804Own6ystMtkWVge//Or+1B/NY7xfFawUt9f19/3PfspDVDmV
LacJAcSyf3WP8dE5xg/5xj4Fx2WTvU2O9Uv+omzX2NRu+cnz7yj31blMz2RwSQqvnH8Qmjg/l031
ltrkb9P/SBYjK5kMyjK6Zg1SGU3FRimS5yDUnrIG/v/7N5u4ja+2EhlXURzR6HCUnERa612Ul5zQ
hcfAPgjSj1OU/1Ty6NQGBekahu82S+Y+30e96RfOUKULp9f1skgKQbc3JeTSPL2lL252LOZdhnSN
388Q/9q9NUruoI361Bpy1giN235Z9h1FJouMFEqn4hBm340derJHfT9N38sTpdYP6t47mLrvHsfH
+BuJuFO9p3qE+tHKg/K2RcE9yOVEpp5pdH76WUIu84q5yQN8dHJqTvluODKJvgs3gjxvNYa5vQ1/
Y0k3IZqD8QDtAcX55CR4+qI9TNjuQd2X23WmI/3mGT1bmXTRjwsi5CV92H69S+uNmX7R+o1Rfmur
Z685OsYmfevVlV/bfnzM9kKUofNtX4drFLKykiYPRHrSatjMW+aM13mYbsRzsBSx40z6UBmUizGx
l+XaqNXCJMZdP21zbKHa0aCwQdg63a+VLG5EPRdw0gXgptFcZ04j7L35Og3azkPRqzW+W9laE9xt
Z/z3ymSeC6cYW29MgTIPOQ/1bbWfjh05u2nZlM/ldl1q4DWNdXW8zhClw2w0XV+aM4h0QRygpZkg
YXZ/uvmXkAfp4nxwnAiaUOjmch5yQrds3ldvs+OgPykUOI52vknjLbm4+WUaflQ0oKDdYvuO7c86
/33Wpq31K/6q0ASTPw/vTZM75b+4xG7a69kqJCdBDavto4RVtDtt34zqB/Oz+LUwkD125jcnO+a2
yQw6vJZC+vafXS1n8JIjSBjOm3UDgzQP2XO+C079ftzCXPwQr94tN3I7hCPiYcizCaIuecJ+HiHk
jqdX41/2FQoikUECb5cfRGhW5V804z1NKpl27A6rTujmwTvDlpwQI+/F4DWv2NreVl7+zzxbHvfG
w3/hYW88Ry8WK/mheLGjLF8AFCGoYn6u9iXBUL8N263xq/vAkGOzvsqbt+rZKqVHfsF7tysTQLlB
Hydzk8+Gn7XKzv0O+eO28ws/+1BlJ1v5VOrToX23HkCsfmRh72c3S+MlcxuKjdYP4+cs/LEk/Zu2
9Qu0SDwEMxsbYRfrMZr/m3j35lmCFgvKOZfeyKt+CzXr7cCFs3zYl28LzFnb597GOQanejtui2Jb
8n+UX+bq6/L2m+cMWdr4Je+hj7BB7rbDluwlgxZ+kz2qjLLiB+lI26vV4OvLi+DZXy8H3Y68z/Cl
XVfruisKBfzk1H8Xl4q41axftHxtw+1apuU1OLvyvGdoUqoFkfrSCaPqL19fEY/2++It/LPr7ulm
wAahBP0SkH/QLX5pTUpY03hagkSf5uGPufks0kn2FtWARfxX8GCu62bcujWBQxuSCo1oa70EbTpo
HhzqG37vRvUXd9Ia+vhoT+y92ty5dEXu7kelN6MxmqNMJhuQe6Wd9hLQshPTCAKm7IzsY0VrkpV/
LDVNNCe+hCWKKKPzbBfdxjQ+W06xEojfOjPn2NJil1HLEtMDO0seF1fbjco7rXxM1Pfz4q1AiWjj
wmxg72EU2nVpQzNga5TMRk+rMZ0L65d56E75Q3cc97BdHtfIml9zjJcwfDj4onj4YjaubDPBVLe1
NpBgsIdmbxf1u1J3X9RMf6A/BqWJ4ghXybdiNt/G/ccwV/3aOtUqIuXhs23mvjk624CGiKJ40dBs
9mhcbALmLR6j9EPmHHUix1ITXct/5CNNx02EYt8hUDUiDmvT5qM/KMamjEzaNl5iZzqokbLzYMlq
UUdm6t2OaFYeEA12t7kx+d78PtMtf8Weri47GB5pPCPNhQVDzyaFfWHaMGTq9vVrHsKmMWZO3hDo
7oSYT55uJmfNgIWBSlt+Dig//BV3CNzYAXDaZx/hsBSn1OGyIxH7l8Nbk4i7dkGXS5Tf/nMRtG4q
lpicwpYgojxYO9oXtCe4LFfM9sodSFBShBbkpd7WKfZkLOhZ58rJVT5D7viYdWv0YNdBtAQl9vns
8hSzR+Ns/fvDJca2o0WXuMHc2qQrl41rbtbbmlZBJQ8ATcCSVR6g3ZbQCPXUqN45m/xR26Au8qIh
r7myodflTJZJLcKC45w2XDjwL5dZ6QbDnhZzW+rDuKCKNG/yD9m2RNdwh8620BaG1XwqeJAS8yKL
NGzrL/ePyOuUrGyx5z9BOiI1MwiqHfATxo3ybixhcN5MW3PTogbvi/vFo83L3Ci7dmvNvrGbjxq9
UZv1kO3qgrvcCvnkCG4WR49GOmTHF7juPibWJ90zf91f7c1PfLZa+bSYbVZPs/K62mkbKxY5iOUo
lpkv3p6JXoIE67SCeXWxQAiFJLzu0HBKk95ryHRmy61q0is3px016/FX/8Z4Hh/G3fTY8qXzJxYM
e3b0wfmMVPbhPvJV5E0d14A5UtS7oAWQr+/ZmksrnACmywiWEcVPxrX2m+t4ix5J7pdXTkeAZDpR
Za4HVx/yXyNcDXt4ZA4FkyD+zAQ2Dq/arOVrrqzEoF9dTD5SYhfcAJILGqIkd6fU/TVYMZPJ9OdP
fyTFGrXWdfHOEL0V0KibglcUM7s8loNZjtHspKGfPXLi0lP3EUW4l/hTdeQljUYUuev54/BJQQ7u
N78YwHwquI91VRXD2ZfAqKXmWuwB3CAqY77Luk/3//3rz2UKnhtK+1S2ENiSmxfqtAmF1hwA22nr
Zr5x7IiQ0Z+i2HvwTr//qn59gjBnwDws9FQyuVs196Y6Q5LC7ZR/sN6UG7hmcWvVf1HYur4JJSxp
82L07hXLAss8NCfrOByNA1xLm/US2vXTTkKSbqeondWEpGb4mqrwuld1diEm0L1VdX84NE/9u3i/
luW/9tQSqmyVRkEPpMf6pr22NykmE6ryFb3Y97qTqCgNG33fhe+SXfDT2GTHLvWdeJPu19zKdcOx
+CEce5gU0U3Cr11aKYG7k3TB6/KDA2/Jg5dDyE+a5oPwn+Vu+ZqY2xXDvcqdgmloNklawjjanaWb
Eqcd2F7BWJzIqtUPJZ2Fne/69cfusBY33/y8hs5QvbiSmBERDv3MYZeR2kxzNIa+/X4UOuq7eBft
6WR84PEq5MPfrVc2rkIrjiL6SIhvIA+nUQq4hEyCrPaSFvpqfQl3WTZstR01MWUl3hD/ysVdL+g8
GYqg4Y7nFRR4lyiG2SdWMtFFTVHDt7l6jFUpGmH6EgTei9NO1RGaBVMKJyBLSZk9jGgb5O3/Gbe5
rV5yLLNn4GUrsupryp3XX8sR/vI/iHKl3m69uXELEL0XplpO+s7Y9k+i3jbsgGz8ePtfJCuv7iEJ
VEq5JumYB3UI6PTVxdvoRKfFO5HP/zdotPv/ACo5uMUZ9U5pxN5+HnfNiSL6XnvzFyiyMc1GJFTW
PPirEOKdD2pJvq5NtSVu3DD1YZxa9s0pfEM26UhOc5uclv22fGsRKhtvxqXfBO+DA4Q5T5peMEyC
jOlb62jl1ev/tvbGtmKHmBOkyJVvq513IBn+lAXKAd1FEWFvFfUPc1uS4F0+fdIfKxp6/3ozra3p
2oFJX086bbMdBVo2spHJySbb6+3TBwZS+XaL7QsbXf92wuyvdtERg/GEYoy+SC4laQ27jmx2UWgg
94eOu0k5rMuxXCdQxMrOcKQTria2u+QGOOPG8ZfHbJtsm2P5GB2rw9r8wpWUCOTAF1jSUXdmekfC
GqzocUEUWDsOC9W9N9WxfrT36jHc9xu6m3L0XJ1tt5+Q1mgO45tgZ+9W7gZh93c2V/YAijnPqCm8
Lppug5OofouhOu3B2FUH+8N9tCtNKmnZcgileQGyPiVoIsOpbeklIJkcbMenhVgqOLr6yLtp2Als
WjIoVojbYtzE1iF+WWtTEp/zYuXoA0KlTleNxzwTgSN/P7upGNEp+9yBgLyzmcB1ar3YG2qp7Aw3
+1fmqsGHsKyVXRkta6S9VzcJwISSTAA5MAjB8XQJzJTo0rhdjksIkCxVivJjH1jT9v5Wr4FIqxun
MQwtAUIqLTzOblZuKi2p/fso4qfKe0jlnTwnIb/N2blcSl5XnsJoNtQY7ljYft7104/Fa7Vkk5RK
9SMPquilG1NULO/j3l7d37jSFaKYWRt3UQltgauaR1NT0SdXJ/PbfZRbFnK+OnF2zixkGUvqTBMo
cTcoO8EmtBmm+Sd78SMctWAzJxzN7jcpLWDnwDyYR4OeQ/COvLJunqE6M5dyGXNjDF7R+m0W2L5S
Ke3hH6ztDEWyD7MluWcKFCemmFv/q8m9rV6Gmy75NUQ5KtYreFeX/uuq4LUQE2kwj0kOzyobdWwj
sSoaR8su2Dtl+nkxwpVH4PVDBhwxnsxDjZkFJEwuvxnH2Ou1maHy0BqydOcMGUOLVW4l36vIiUZ/
zBMEvqyi01OfJ2z2fcnK6GObtXa3EjDe+CliXJKHmxjT4GNK5hMuRjeQaq98npOesZ2hns8PhRfk
48OghUu0dzPT7h/qLnarHfqfS/lsOfXMmIoRhNZaPvcqSkYF0KVrAN5GweLtSB/AqcpCj6c290e3
1b6FCRVSm9z3i14O0Y9ApYnuvoHdxBNsyvADQ38lP8e7uU7ieBhyvytDBpqMxoCptat0tdomuZ1/
oCJtRCtbfm1kQFkqEiN4V4QL5HhLX8ykQESXEvxI/lyrnkNNMTf21Hy8v7ibQHTDMXIvRnFVCcgt
JyvLZsbBkXT83pnRpzm1BdNCs9IAegNHlJAEnzxPHPhZL605S0Y411VaTVpUiHy97YsvLROrj4yN
9f8ACtNAc4ZOKpiMxPc8cztDYGRdnAlrbSr3p1ZNvW+bXfmp6ua1UtWNVVG5IbFG9U8QW4m/n0E5
Y2G4c2mmDLHn/yqipdwOczNsQsVce25f3xPMbmJIlHIE5+ZryHeGVC/KmE66l/pI9VTvYM4d3/fp
7K1NuV0vyGWsCBkTqJCZVpYZIepJbbkbX209aR7Uys5zOKIaBnxpnlzjsL0JBusErT+4U/KTl7tX
J4vSuwoHOfa6eaM2SM4tyvASBkly/F0rd0X1h8Qk5US4B6RARbXyZaoTSICnKaAktcRvnEXhUdgm
a3fedRwBEtS8ghsd3TJVck7xWMTBbAokBz9s5PWnKNM/dPb40kfVSDsN3Xb317aC+Oq8zyyjCvQx
DisGzOPyz2XhVV+Em6A5htYBgZgVrFtfjEXhTTlbYnbi8osFthUV1lDies3sjQs3wR+lO3pv8mBe
Gye9tnfEdAT1K1+LAPaKKgNwwVLB2Lxbhj+gwx5eY7IP9/fu1nqYYXdJYqEyRxh7uZ4eJkBnLpPc
97RkX05Hp463CuN091FufaFzFClCya28wFHwhaaAvq82+5zG9peZPqw20N44tfvjPtzVokQanq3j
/L6OcklwbjAm8ajrub/E7rsgUJjVq06Rpn3632AkSy/SvoB0AJjOgjMkqx4KA/alSD/ch7navMvV
yGNIKvyZaBdoue+mrffUNPFDkozFzxgOkac6n80/Us9q1sjzr6zPw01AQgkbKeMdV369HDsHWzdy
eIezFyo3bzUFqqb7C7vxmcAgoiJvRQuAfPMu2hirCTzsvtlYu6n/lYT1Jgnj/T9B4e2A0Bv0aHLr
P8KFlalnbN/k/AhKOsvi6k2UF9v7KLf2C543nV5isoqUS6RzVKbdwNQatkC9dl80QXBCs274+k9Q
2C3kUbkwLP0SJag8Nwt6UCqX6fJ8+lmG80rUfXMh0KlSq3gdFpZih1TplNQuPSCWOtnmkdVubHP4
cn8dt778K98K0aQhHkiX63AavZk0LebFrKqptdVry1z8YI4bOjcJ+JfNfbhbaxKCRx7BEO0Psiut
4Goc+jwtoMJxivf9kNhvK7gJVlBunFPCOupy7B3dvPIVW1Rw5bkKBAZ6mVafafUItl1hQ+aS98lH
I7b73M/n2v19JySmx3kWo/sHf6LkhNqmq7okCBFlDL0PKQPyA0x53VyuhJQ3F/c3jHzHTnVoGGUd
FUxd9h/gjT+VqelP4bJtvWqX9svKcbppIER5JmymsPLILTu966ZGMLMq1AxC6IvKMDpl3eTx6GNs
cQXs9tr+BhN/P4sfSCk1ocn0rY+4KqkB5VD2qW8lFXJi08kLV0bXb6JB5gIBls3bWT7Dlh4radNz
wEZz0eKNqQTxN2aAUw3Ck6Fyfa8t7Wiz8FpZU3q9uakUPF5rBEQw0rXYznMfTMw2Y4bVv/QqHjZF
maOzrsJKeP/AXT0YuT2InwlbqOVQypF2tIvVuK4tEoK25ilf8rTKPsZ0fbRQAjTdH+bgaPY/8PKM
JwpaIxhRmcW8/IZMNWjqrGEwiQuxh4UIyJuhzej9sbx6xVxubiO8ni6fgFYGmUK7ztuIIbsKopJS
D/dGPFa7mnfj1s6y5B+sihc+im1kcK75d9VZsaa6Kgp/hh1Kj6ZPbVa8pW35/f3PdZ3e4HtZggUO
iTGYjAzpe2lRmVOixnX1rtd8G9TB3OqM928HdWp2QVNo/lRo7UkR96czT5+SNB5XjsUtH33+E6QP
SPlq6hSPn5CN4VM8KXBowjS4Ype3QXiVwPGFr5bfkL1upA2JYUDKLnrH0Kv5oUkafcUl37J+iyjg
/1CkWzoJ4hDSUlDgVd/kFHacUdlrefqv1FxBumWK50jGpdU3ept4ikAKB633O7d8R5aT0ZEs/OO+
hdxyWmgma5xnsgpXvLndqCWNpmCI6dK8dBNs/1Gqwr3aFMGuHpufVt0HL/chr2s4GCUekhQGX4ty
rVj8mVuuY7IOtlvhKJuc5vgeMmBqAOFDZ4Tbtkj2uaLEPgYZVMW0d82Jliw1tI/3f8WtHabKztio
YGojhrj8EZOH1mgSN7k/z+H7LktPsz69pPPaXM4twzyHkay/6JEwbBZg3CYYt7HNC8yerBX2xZtr
EQTbdMKSDJDfekhH5WRIO97JVT0dx1Jbtr1NSSR17Xht3ljY+EU1gY/H7aaTvdOZsH4tp559PD0U
ylER74cwrzXLN1uz3CvKMKJu2Oq+WTvLrnUaBfEepS2Os7KoxdcJcW7fMstuPwxtvpbDvbV6XoTE
E1y6RIHi1J79Iice6iG0LR6FJXSx8E+l+76e0k2Anss/MBrSpLS5vbZnyUOTgTGOtqHQO5xVsSAv
tvN/JabmHaMqWONbvrkqaAuhwNE9gyLY5araNshTlMtyPzDIukXeUYOKpUj0f3DnIe9EfEnyjSeO
dAyMZdLKyiArpiHtdWx777NSOtnBMcoV3uzrnjNhOB4dJzyiSMbKzXrUo920nFUSEl6jVL4WqA1E
y5XHzHKtqE+htTgMy3vWczSpo+XbddzRJOoFqBcpc/InDWWG8uA4nfm5RZnsTcMw0zu69+M1uqPr
FkqufqIcOA3pxyEckHyv1ngqAnYxKigPyZ/Fyf2e7NWJzlxBPL2t9+G+UFbM6oaTuEAUfz+zYKpi
1FsLlLAV5lO78qczZof73u66L+51UWROOLn05svfWRmRIF4aFtVt1Y26y7am4tMfvlEO3YEi9lov
1y0fL773f/Akv0dIGjmtBV5Dq3HwmVbjrXoqT+PH+WisPGxXsaSjopVFFDJvRqHxoPzsD+Eu3wTH
+tS9V1YbmqUvRW4Qmluki3C2IgyQt9G0lKR2BPeq0UW7zEJREdd+/1NJB/8VwhC9hLZO2IYdXhpD
NtKkTeMN9P9j5e4dxR43c9Urft3aK0+/W4s5R5LMLo6ySQ+iRBCuGz2s3NFXRsE//2+rEas9M+0I
8ebFmMAIOr3wS7OEPTz2eEqnSC7fh5Ibpf69c3BAUEIjwyq/093Yimd0HlmP5zeP5VvBghD/KzyY
vkWjZHQc3qvHNSYIKST8C5MaHF4eJpyril0Yx+5kNIg1tL3yFjGAAyIlpwV/FeT9ip2LI3N2875C
mRofjDEPHj1yhropsxIyeyiWo9l6ixYOhGxTTQ97sEBx0ScPdVNSpxxXfNONBWpiaojCueAUkkuS
6TCnVPGobs2xCYP7Y4IWr5eYzHUrK4Z/wxypoNlUZ3gxQukhHeNQyXmPqB2zAjXqU41PxnAFQfYU
YgsRBhP1Cx6w4gV7aY2zlfP/EAIx7I294/rxQ/A47+09/F/K6hTsjYMsWOz4XiLRf0VHbcRzoU56
henHMSMlaANtB9iYfDVLq9190xdbI5kGULQ+sjAVG5FOWdsVjh5H1AWtOjpai/qTHPDBrI2jp+RH
A26wSGcSmkb9lUv9hklSPSdE4T+s8PUqPTvdNY+TculELVd/1vsABQyPgP1l6bMnM7U2gbvynr1l
jOd4kseCsDcoSqHNM+nmZ6srH+1l3s368IECyEpMfQsKVkMRFmmMNMg5bLUxIydIOdhmH9uIIZjj
y5IY9vM0VZAkdWmxv/8Jb+KROYJSy2JS5tV0z7bSjSvP1NMWR2JXvjLWe8WbNvVUn4Qy2X2oW4aJ
jghPMAR06W+SDtpkZKrb21hLPua7sS3fxEEGPcfQ/7qPI06TZJUEZZT6aaUmZJaH04xudKbYZUmV
Qn8HohFIAIiXQJJ3n7yqbHzYE6aVbbzhRHSq/ejz8M2gbpZuTzcO2mkpOeHR1NDIEs2T9zjRe7yW
cLhh+fzjSEOTnEXSRk50D2Xs9W1X1dw1DDFEGcROg6W1G4or3qGfCiYerSjaWwX++v6u3jAUVkij
CB3IzJEaclsVaR49NqAutJhz2Od2MR9ULf6aKJO3Kc3BW4G7YSzwfCOhJ0bSCHj0S5ep4z2awUAL
pC8zfZdOXfJeC9xkrzfBWlLs5soYe6EHnskXJhovobwu9WrXo2s7L0LIpNBj7jbZ8jEf1/KlN40E
bgL6xEWzk1zTCYwyWRAthRxkYBrUVn3VXOEyvGX6TAlAusILgk4x6aIRXQgWtNsV4jHa4xJlCKNG
YbVsp7jNjqU9FY9lhprM71sGtKvIYHHcDFO2jDzPad9KdFyWDW1qauwVC7m5mNDHHv8JFFoPjBDo
ZGVd6ZhxeXuTF2qV75K2bEtmiNxTNLwzhzVqnVufitAKU+dUc86km00vNAdeezYyHsJP/dgfvbpd
SVDeMrtzCPH3M89LJspwULiGfSftfTgoD3H6Y2oC0lDp7v4HunWWzpEkq4CjpY+aAqQ210nqUbZa
vtAKt/Jt5LeeiHLQNf57z4TvOluQUdp6XlViQUNx8Fz9fTQO9kbj/eDY6YGg8cFLlx9LXQc7q8wP
NeJDtTls76/19q4yhkGx2YPLV7KQgfp9EqgzMnpttEv0YNfmCRo2jZ+vXTO3TeRvJPH3s+VOSxIx
dTZh9uGT3kJrhMLS/bXIpA//3tG/ISQrRKglH4sQKyybOXyI+3o5TTQNHtKpgfaMWwK9n7Y9eIyf
nVAvrg6ZGqQf0Na26fX3QlSfbJM40OIaXAZI0urZSul4U8z9/R9628D+/p2SKdOznFdqy++c9MdU
d7e1ku3z6dd9kBu+Tcx78lFpkCabIH1Z5GXsdqJOgpxbyST8Mk3qt5HizSfVnUgkTWFZ0mXcRJG6
Ytg3VvdaIGdQCtonOkgvP3Q/zujh5hbR5mzDkN9u+8nahsra7bAGo1/CBEsXNMSTRGF9DEVrnSJR
VhyjFrWk+xu5BiRtZNAOaWvHAJEH8NPq+xw8KPFav8dNEKFkQXafK0GXQJg5XtS+4GuNevUxdo0/
Q1VDZUrtV877Go50CjVFqcwpMmhNdIqPmfOxLPunwlt5b6yBiL+fHfU5NOsuEqZnN29RtD4WdbX1
hrXk1S0Dx6zFo54JEP11qP0MJbIgIMa0eIiqT1k+w/Hwa7E/Gml5aMaP901A7IoUItN09jeUZGs8
MtI47YRJVw3Zz+ckiVd8102E185U0cVJP+LllpVj6BXk8vkug/Pn0kZHt9fXWnrXMCS3UzSLp9QB
n8XyupeR72L1xuf7G3Xry5N0MxhOMYXIt3R1Ji6zoXXqcCin8qsSF3/UzXTUGvP3U2LE8mJ8mPhT
v8pBWFY6QM/M95jcqDhqQaPt4IEMT/cXs/Z4kByZZihGYoc8Hgyrbg8NxIFv6yDR3tAGBAV6ZCtv
kyKGzKhdjQ1ufClCa+JrZjBtyMkl5JzosStyBOeCsfucJDAVttXK4m58KXqTESAjRyXufimKD7O5
jVxtZHFt0vtJqqT+PLTfi3lptve38cY59eiL4WFJBxAmIS1GSQsPlXoDHcJWQ8amWsznfJqajR2G
05vaaTXmh6PA2t1HvbE+XueCzMKgG+Gqj7hAvcYuMxUSjQlVu+WT59ZHwx7291FufChP3HMUZRxe
QnIzSWtxq6opKDaCiQhW+kFdrkCIUyn5HjpgSGaLe5yGB+lmmBTdaC2dCI3qGbp+VqlSo6PyUlg5
6TBF/327uIATKz7zqnGiue4QE5sMc70Jwn7jOrHv6sf7+3ZzUWJwW8QIdIlKi1rop1JqBRTNcLoN
nYhf4+L/kXZeO3IjyRp+IgL05pYsVlVbSS2pZW4IjUYimfTePP352LM408UmitDuYrCDhbCKymSa
yIjfmF9IvPxksJ+vx9r6RiguLyJHINhte7X+9NbEY74jsRuVxBvw6VQG5fS/hVjdDxrV17wKOL3V
bP47CYiFLfrODbG1oF8PYzVlPfoQvZIvw6jwlcAJOg/qm6rYtfHa+jSv46wWAD5kvRMWxFn0D2VE
MHH1/JEezQNMRm9+hhtuJ56No+wux3fzQ8EMpzCqIheyFihJlK4pomXydJFarlrX93E7ffwvvtSr
GKtHV94EPBJSbg4lymvwyeJeTf6Q/rE8Q8jk/h3H6mjtjU4apJAYZZI/SjhROfN9Npl/npa+jqKu
MJzdkLf1VBIlHC1PlZ6bKffT8Pd/MV2cbEtve8FwrYYyFkGc2QWlzlTrPjut9iihn7szkM3P/m+M
9UCsAXHwbmIgcf3bDn70xdP1MWxc49w8/z+GdZ6YgPlUqBeQjQ5a5g2t8k4eoJDh8IsgDfYEIpnu
9CbeKUxvbVdyxhdZJZBj61NHioZMMiWiovzuxvqdAbekr35cH9pekNW5o7Sm0+cVQYIIX4yk+NjK
hqe3e2PZ+kKvx7I6eoq4icC/Eqa2f1RWdCBX/S/WwOsIq0PHDto600vWWTH9UHR6+sFOxrjGNbxs
SmSISKsouQAaWN0CpLy5WS6bkoJ28EH25V8pYNoK21P5XYfhNeZZ9wkSDarwZOdw/TNtZUDkq8sy
QDPxTYtJ7YvESuOlYSBzdMawcuq/7Dr05vBTLHZKmlvfCogNcGRKOlQ0V+OMumbskjGsQEdiPZQr
XjNkO8PZWnXUTMHAm7QAtbW2RlehySxFDrddXd7BpjuCHD+V/Z714tZF9CrMmk6vK7NmQaXlgIuC
m0ENmC4Ev7LpRkrivdWxrOB1kkWCCnOdDip1+9WstVI3qcXyhaLGr37X95JLV/roeL1xh02An5+i
nYxhcw5fBVzt3K41NciABIzb2M975agEDhwM+X8Ms9q51uwEul4Rxq6tT42WP8QaDpL9Xqtqc9EB
x2WX0RMApn6ZNIY5VFwxsehqrOEHjK/DzL++hZaL5s0HehVhNV9iLk2nxITctYzs89hlD1LafOkq
A2UVWfMNyfpWDYV1KPW9FsHWKrSROrUARZF826sZDMPEFiBXKteZp4pgya3aKec0q95xZRY7O+tt
MF5jOhwJcAEYX2mrUZbqnJhmnFekxab8HaBld65jYTWYm2ki96qpV/a0Y98uRELC8qaV7yx0y9Wn
GwJ1NEi7Krezwg/UE1EbmudDrkEpvf4F364RFEcActoviEQ6f5drRHfCqQ0WVcOsmt6NkfO76Ks9
YvZaUYX1dxlkld4VqZicQiAN2fj6rZmeY8uNEe82P3aIyLum6iJpFB93IS3LJF2uziXsYivDV6P2
sUqTzEEqcNnlvc4VhgUbuEzcH6UskN/rQVY9GbXS/lWgGSGAI2dQUoo0T+4S3JDAghqY2e1M9dY3
fZGoovb70ny8nOpaTpH3r/k5Qzd8SJ30hzxKP/Oi/dOrhlIllC5ugUVQ8A0X0+rCjnc8aXQd6FLo
d6kpnro07/dQcVu7AnFaugMvJbi1VZBI1TAJc1ZOoTk3iQ6ue2rw4pVPubQn+Lm1SF+HWn7Kq9dv
NJep3qeEGoqsBY6hfanCPbmIDRN2OCAw1ZYCD2Ya676mUfc8IGSC6CfxXh9B4y7Ul7tQFF7i3Gdg
GEeMA0dy7XfDfN8YrYvfImJAe8t2a5lges2mpLyscRldDraXOVmsZGawto2+blt13liG99JuBr4d
yMFYAigyFZnV9tBbMTc4LpFsBQFuoQUd/ySOBPh87Q/Vk18OAJpZsAsAyVtv0FdhAxc0GwxOmcG4
JcU33TZK32N7/wTw5smW0p00/21qt8jdIAVJwgW2R18W1KsF080ZHFcbmjMiKqPwoa/TXgJFMYXt
SY4z3I3E2AJ6vn6Wvn3SXEZdJvxVVLtzIimudIpbcyDf2e1U3wT1oy0p0aOpyLiKNx3MB83as+Tb
HC1caIopWAZQWbuMO0+K1JiBwocMne99Yr2ra+duos956Ir4EWza+fo4txYO6ndLViYDalhDBbHI
S+Yuaiva5GfhfAvNnwm6g9djKG9zPzToXgVZ3RlK25hNozSL3O5YuHiANJ4hu2XrqsohatxF+jZT
ffLQnbgqk7W+NF7HXe2KIZslgTFK5aaJpT6CQws9ByeS26ZumsNYRoU/GGn8XcNW2APkb8PNxaFZ
G63mAD0493d+ztYd9urnrNVeIqM0BGDg5eq0fi76zdnX+rlFtzH1ip3PunXKvg61OnhAvYWRYhJK
KTUUc2TJz2l/7czv1q2BABCMGfQWuKaW6X+1RwypoewnOHQ6/G6guM69J7roCXmap7BO9nrPmyuV
uhWldFAdYEkuo+HBmpXhcpaaiAAeNam6GyJ0ojK0YbzrH2prDwJp+v9Iqz1YJ0VVxxUl59RJhoMc
VKnfVvKIah3ku1H9FHbmHuNu83vR/VpgJFSC1lUg3tNzOAsGpxXM5zDZD9U8f7s+rDcxXpIJaHYK
Vo7gMVc3LxmSpZR9UrsAwgLlw6RFknN0RNlVe9SYpTB2se+IBPgYsgZwz0Vs5PJThWGh2OZAGUDI
QXNspqK+qa0++VmYmrhLTNEfOiPOseqYukNrqvl5yIXz+fpo30Jclx+xFApxuOVaXON1HWEKkLrk
TpXSDG6HcoEX17nww3nUz3R+elfEve4FjRJ+MOZ5HDyzNyR3kNS99bQmH9I55afQeUZLCg3VN+Jt
wCrVxs6z2h14lJ6SZpZu5DnK/LCNNL/o29ALByRA0Txuz1TY9edslJPT9fl4c6HBaTPp08DkAJxt
yKtvMiROk6oO1zYd79DTc+2xGvMvpjn8Drp4cJ3Y/mRYkHOvR32zaVdRV0dE2sMKH3OiNr3eu4o9
3DZGfsN1tAf52g5Eax8cBiT0dcYXlPo05iYtMBVXs5MseFyZaVi4JcQY//qYVvuILgB8VR50zktS
B8n5cnW3tHg1KZkgJHU/zOGBxsTOpO0FWP781blaznmeAI1DNSIacU2L42MI6GInyGrCllGQX6hk
cjRsOO1Wd3KdUthMFZ5H9vR9is5S+jsLdg4cZfm6r86BNzFW929LeSkJJ2KojpjfdbVePU9pbh37
LEfoP+vlu1iPpqNcG+LLjEjLwyw/jMD5NShRO8t/zYn457egNmPKy5nE4XQ5qeok5+x0KPADJL3P
spyWZ1Nrk5OlZPYJXNPgOaoID8g2tDe5MbB+RpN8Ia9S0wsG3fT6og98eJQQoofW2VlTW1+D9+1C
QDP4heuuflw5lan0kLs1p9e8IVO0myGtVL9u++B4ffluhYIFrSI8xikAFOJyIoYulMNcBXPXl/Fz
GAeKm+vJs1M2f1iOeJlxrjO6GjzElvbtZSDLFiIvAMG4SVhFB3hkvyOz/H19MKsU5J8Y+NXADoLI
8Eb0KctAp1QtxfKeHupojH6k4360GMzae43odeXjJRalN3TbScv5X8vEvtqWzmhKTZn3OUyuyZv8
/NB9hi68+JbNeNCXtyag55vrw1sd2v+EXEAECwuPtbsKmTqtCZykgSVkynAXhkUVW/S3mhXcR/Cz
DkWRfWkTlF+uh92aVTRxYPzxfFbfmPOQZwVDsIiNymH2aQzkCJBZ96lWx2f+L3uiIlvrEa0XcHQm
vkMATi6ntQ/qtGW/sky6z5J+rzRYp4q/rw9o40SldKSQDVARQIZnNY9DWTldZkikb7F936uKj8bM
zkrc+FSsQbAk1N+AwpurbVXZcSqlA5oJXaCAVnGMkZy40tu+cNOqGb+PUYcJMNbu5ZcBTe29O2M5
SldHLRBrEnGyVp6P6wKASIzEwYqWA8R2Wt+IU4w9zKA+aV02eHnTYYU7ZuIs17xyUkNKn65P8Drb
WlYq8kMG8NaFBEDX4vIrZqYa9IlWo3ej5DZ89vmx6tBVh43tlRn2Qvb0CA72GAYQqOTe/BJ2e4Ts
jXXEL7ARC3AWptH6A4SSQCVG8AuqKeAKKdu7uglqN2/mHezd1peGXoR2+wur01qdaxlbtQhqAtG3
hcRkVGezT370sXFO5aLzqkz+liZkm9dneGsJv466uq+nCFdGK+ADN9HgARB3KSLthNiaQVSkFikC
feFrrZawqvVFU2oDu2Rqa7yqVcy55I+i2dmMG2EQPFjqOSSiaAktI319jlpcbIVKhSocylmRvIFr
uP+ac3IbVDlsuc728pDlh682h7NwYJaKCsyil/rEq4hNlDt6bbH9zfRQ3+SLHSuGwijVnrKjnbmS
2Kf9bgzyIuRqkFkqT5lkE7KY/OCU4fiYfyn9AZV68516XEzq9qXHN2MCyAUsRW7He+NyYhMq6HUj
k/R29XMlfo7hB50L4/oy3Lga2Fv/xlj+/NVUSu0YZLpNDEfnyw3hSSp+aR3bPvnreqCNXXYRaLXL
dNyfpThgAvuSnhT2SY2biWFABrc6FkH5UHbGoxyPX69H3dhlWNtwivBAhRL28pJ7Nbx0Li3yRESU
67iT2/eF0NLG65VJ3msbbuSjlDFMUgkyPtQjrNUCMaGgIxoUsdm6Wa0OXWiW+iHqu2k4iNSYEfQb
m9s2lJvJG7iPv4xlOj/0ETTDwwL3exKaOgq3QhH9tuuy7EMALHRPUGLjR8rwGRHOgYO9iLGtPoJa
VrFUmihmL2L2i9FKron72teP/1DKw8jrfNkLkmiHibLxGeCkAtImMBxmfXXYVVEy23VOrdBwUgPb
+EhGjyvQm8HcORo2tsxFoOVaffW9oylnk9YECk35IELbUykF0jvyry+rZZ7WBxD+Qgv79YWptspx
KMgUfYH0uAsn4W9dWPRvq/F3mZjIOsfloZT+lNrIfUyb01Ywg8IU1HpTLWtpGJtGSSdHE0BxylyJ
oLhE5Skf1Pzm+uDeziGh0LMAJQ7fUF7jcDS7G0yqH7mrI+yCuckHuLenQmvP/1sY9fJT6UYR95PD
iOK4fd8l8+2kmr4aiD8+AS5Hs7oER7WgMasRpg8yHt998G3YZQvvzdhq76u26KDPMGOahlho3Rys
0f6iNzuNk7ebSEGgZpEEhEXLib2KIpUsqx5QDo0aoMd9qT8acfXHG5UYWBLI4G74t76arSYwdakE
SQ2bp8KdVHuvimynmvh27xDCAdxDrcKhmrfaO31Qojw+EqIbxUmK7Ic5kr1mFMc5UA9aU+20XN9e
cFB50P3kHyojsro6EQpjGKNsztDlE7bpzbp1VnJxg67c5EZ2vsee3fpGr6JpK4ihkwdJ2ltEM3L5
XNvyfZRVf76glweywW2GzBSt5Mt9I7WalMYBIZShiz1tlj6ZZrez1La+0asY686GijFuqye8hjVZ
PQOideP8SbKDx0nHZdD6Q32E5WzTwHDAuqSqS/FqdSv1nJ9BA2TEDRrkDEe6hje8kvPTH583F1FW
d5BdFZEGrmwRwasP2twe9EzzbJRv/rcwq8+jz44Z1RFhxtpw1bB123Bp9/99PcrGqib3BRhC2r3I
Sqyi9Bg/ls5MFFT9D3L8Pu0s15QnxCcT73qkjRWNTgCaIxQOcIWyl7Pv1Y2axslYVKwF1xqMewSN
bnR7j8mzsdouQqxy0MFuzXbIARemdT8fWq147hx8IYym/6hE6Qc9MsRO1rsZEaoDFYQFqbQuzyVq
mQpZQu2xnRUv1yeqMPkhnms3BcMw/ikf7mWBw3kAJsddRKFpdeR1SZxjUU84yMA3uZ4fs2z4WzXS
vTrP8tUv05JF8I4zTl3K2XQmLr9VUkqURRqOhrJvse+KUKOK5cSM4UrP9WM9SM4tObrpR7OuneKM
9fLHa4UcmCybpULesGbIxDBE0yTjQ5Z2aIC9qsMbnGf3eCobKxJxSZQODSpolAhXo9Qi1RwUk9pq
a1THvu0/1cIq/nwkFFPh0WMWQhK0Fp7TxiKKNRXh0bAavmpm+iM2UBC8Plsbe/gixupAQspNpGVF
jMZMF3OK5D7tA8OlUnc2x3CP2L6Ro8C5sShyoMJBYWt1yNZ9Yiqi4UjPnai7Seqh8wOUKz5kXRbu
3PAbH4gXBkUjHq6UOte1oz5sejvRWYbSbP1Qmv4whfLOrb6xgQlBCs41+FKqulzp6DRMY5sxGl2u
lK9tVFrPg5KVrQ+wAy7dmPIKAPkawPq5/tFe5ulyj9GTgmwB8G8Bsax1fnP0PWKR89XUPj7PZoXB
Ry/uE039FGlR71oprM3eEbIbydG56Yu/A7v7Cm39Ic1NSoe28lfZ1D+LTH3mAM95IQqJDHhqPafD
R0grAngcmTMhYW2jjDwrymGSTNWbpv5dFkk7pa+NA+NiGleHe9v3FncV1wikIs3PRJIccYnuz8mU
UGCshuwkSRHEJs3MfTnr5p00Y3OhoGuK4gc5IQCdy6+YaEZk9nbMm1mUkXFMUd4Ij4rWzHvbedlK
lx8NSjqppgwxfZFbWB0ZyTy09QC3xLUmK/+ttjpOcU4SPQvG7qWKkXuxItdnIxfG4fp62drknIdA
nRZHIGcNBKjHGTFthyE29GPsJLxPhjslHA91sAfE2xrjYq6D0jrdILbG5WT2pYkLZUSkoA2gziRy
Kp/naUiP8agqIKswOFXwHTpIlrGHoN8a5OvQq7NFkgYlgVPOc7hcxJEa85cl9GOjzscyE3t6QlsH
GV132p1LH+XNZTpmsWPOEGXdTjWOkQ0vJan/Vq3Qv/7hNqcTQUcmEvl1xFtW0xkKNW4m7uzY1qPn
tAzH8yys9NxL7ew10iA+leaIN+4w7bFvVgMkHVlUMR0qqurSq1l3NlMrQj1PitoDRKhEenK0W0f7
eH1wWyGWVx7NYpqGHGSXgwPwp+hZoNYHu3xW9Jug/FS0OwSB1dHyMgoEuyGSAi3kjF6F0Ix6yodY
rzGbbG8UDPaGo+LvO/qujdjfxFl9p1af8kROiNNR6Dl3/njIQGLlwlNvi8elTlv60ofAbT0I6K0X
+eGhPl6fzNVKefkF6Lcg/0kvyuIgu5xMqzQ7aTL5BVYS/WXIiZuXkj8OwY+mEV5p3oXBpz8KuKST
AD+ozwB755/1I7Or43YYafq6khWg9eaAYXK8bFbV70owjd/VyMl/x7ZSfahUA9Ox/yI4P2ABpZJJ
rF8emakl6GRQ59QqwzzOGLG0bmEbyHE4bQnwTQ6B5HRxdmzkamfcW5e+QU5GyxYH3DdnacOvKsp5
6Z5ameXZ0agfRR50Q+xSsbaLz20XjqUHD6CwdjKa1QH38oltsNQOIE6DRa1efuJI6xrTxCbqUCLM
kUbWYRjueIe7nbPX99uLtNo2UWTbcz2P9SGfHnMNviUPVAOmtKNJOwfcGsX5n0FxvnAnLqpiq1Dh
aIigNwbW7ccYL9jqFEBYHW+1W3z44KruYad34612qoM0AMpSS7wOP9r2Jrm1D607fa3uNSxw9223
l7/v1aX/Mj66mOgqwGV8a6NiRmZKf5PHvqjl8yhrN61i7KyL1Tm6AMEAYf2LUlq+5qvHcR5JWNnp
oJRqHnVl1p2ctLk1FHG4vufWU/cmzuqIqcquozoGZjoI1GeDh8N9U6rNU33XldNwk6cHUL+qZyVq
7Zfg3ZCkkzsPVabMU7Uq3NmGm4MGgwcaX19QBavaw9yO9hRaQKmlXv48GKNnDIk/ddqH64PeDrPc
vVQLUQdd/vzV3AZOo6lsaxgiwUPbGqdOLQ5Jv4dCXS2Sf2YWCB5wFnKKN2qIpH5amfTY5xkFjXQF
zPIs2l/XR7KFF+SlwCrkTcSsvSBRXg0FXKLUcE0sUuGzpXu2Njwlef9ZF3P0hIKV/T4sp3ByaU+n
H+D+p7OnjG1fnnd+xnJKvdoQ/4wVvCgvZ5BJFBEvZ1RvA6Z6AotuY4MYNflzo88PRuE8pkHim1N/
LuoUDMqoHofAOCidfJOWe56Cq7TgzW9YLZ5pbPpqNMHi1rUZnirllEnPyd3ielZ3TvkYts7kVrYu
7bgBbC6m/x86lKPLoZdaUYtYJiwPL3o1ra80QHzEHmpxa3RUtpf6C5WJN7AvPU9y0RogfhvlU9hX
iHmDBDs0/McdmpzUxFYmV43m6oAm5p5W6urqeJlaC/o0j2J6xWRdl2NUszDtm5aZnDPlS4uKmqsr
+VOXl4nnjPmeDNrWxoFr6sCDob3KG+4yWqYGU0MyULlVnd07dvtxLvE82FmxW5+NtiEupsD1qWit
3m1BZs9TXAA3HbIa++CEFtjDpMjFR0dPivvB0KQfZmahmxMV40Oo5/KTPjXlu86Ucz8RZYlqJeBg
tcuchyp18qfrP2/v160mPBv0Impjft00UA4YW3Ta6s9R6OxcMpvf9dUkrGbawI11hozIJJSAj2Bx
Qus1Dry3kL4a/7B8/c8i4uWx1G8gBK2lKqNJT+Nu4tTtZMtr69qPVQMRxD37682pQxJWB9kASGyt
YJAVjlyhgIhraWl7+TQe89j0hbWnR7Q5da/CrNZPOcT5LNmE6cEsUsFuY3dCNArJqOLXKGl7Kc7m
noDQCCgV2D/v08s9AcncVNvJqVy8MR7lfvJTEe9ZR27OHIhlvH25SNR1zWTokf3spah2bWHU7wtb
j71ZDdKD2al7EPPN2YOT6ywEA7p1q4UXC6FWki4xHO5eN1KiL1KfPAvN+A6M8XB9L21MHcq9iL4u
FAOMwVZTF1VzlTmzqDEDw4PTGhWyta7y/5sgy3AWsBJP68vvI1B6pXGW1m4zNu/nYuSM2HOX3R7H
vyFW95sydyUCWJAy7HHubpM2yTwljsudut1GFKT6EVReWMhcM6t1LbosVdrIrt1JxSg3CJEt2INx
bodArWBRG16qnZdzhUWNNA8DgDu5+alZnwIcq69/jI2FDDudbgXQJpVX3SqnleShk6OaMeTiKU0m
r6Ej20rR4XqUt8MAHsa7jSsK+XAAhZfDIBuuuA6TxpXiJzBUurHnNP12GEvDg5fw8hRYFNwuA0yI
dBqRNoEDiy3tsZMk/aBPsu6LcGyP18eyEYp3L2X1pW5DHfPNWKIFJgYZWrFPjvEOPQtXlffG83bT
MwxE4tgkdIDfOA92ctzIreWwR2pttj0Ob6cAQFjbqSuMHEXVcY6inTrwqoLCpUNMXmgqU7k4AKwu
UikTc1HaLIWoCQQW0NpwhHEEYt8JT4rSJMsN8TTv6mFurA1zgdaBqQDFQ+TLT2dNhlKGOku861Px
NY3Q5ci7yNn5altRXhjDixgQBb3V4EY0n007JMo0lu+DOPkELGJP2XP58peZvbmArVl93AtspdVm
TUSoKXDJG1e01SGirzg5X508u5+nb7P09/VVuBGLkxr2OsA65m59dZeqGGhLZCgsmFl3bxiB+T0N
Ct2TYF6dMhvphSQW7eF60I1J5HkGdAw8Mi3btcyDmneNBESXbZwODg+oWUFhzchurkdZpunfaeQ6
5Z3J3WCwFhcF6LVMSyqJpKDS810PGk+LNCh1p0q2WIuUzi0NSygEkCx7T83pckLfRF2rtuTIctr5
aH6PwjszLU6GPWNVJnmBEx8U5/n6CFcUHixYUR4A3QXVaeFdcq5frvm+KyquJ0w3C6u7aa0xciNI
YnORfUBG0xWD4Y0K1ofTfFNL8tE2n8SeXNrlp2RaWTTotdIcpIQH2GO16xZ4hGFF1cgbSbTvk1ZW
PjlO2Z+vD/TyrHyJwose1DPPsKWLu9oRVmTIQaFpI9/LFvFfyqR35a8UNd/0o4p3pfnrj8Np2uKv
SKMMvNEaN4X4m4ywXMXbFRCgcZpsUcm3pjqFya3BS34PO7f6jAxpQYDx36QAVILfaOWLMWubrgSn
m1CE8TL8QB8MPerep6LC4DSTvuInFvpOM8EGmmXp0CGSfeBXqce8sodv1wd/+UX/82MQZ18U7hdb
qeVbvCpvUCUKHDTFF+9Mq/DAow++cIZ0Z3OuLqZ/hgyhnUo7qfWbSk00F2lTv/TwxGcz/iVFX2bp
45TsKYFc7sZ/BgMJGjUE1ileKqsNUgBEUaqJ+jYN+fFebcF7j3gJfkhg8nqa5Mhea4+yf30GL1fr
f4Iuiv0Q2l4Su8sZTNUyCqVoaTbl1ucxUM6FkX6bjGmna74ZBi7BwvAGi2Kuth59UWNIQ8KIrDjS
yEDSuvWm6nR9MFvLAXkMCBW8HKCvLDP8ajmYUYFRskGHfLA68w5qQPhUtv2etdjyW/89q/+ZMqy+
8WfBwJijZLXooADVqE/BzxFB0/l9bcenobcc1xga6klVSEFbjo2n0ejLz9fHt0Eco9mJGxMvPS4Z
8tfLAQ6FEFWsLkSDaGjdWZOUsxq0f9kGjz3YQravpOP3OlbvAn04lY1eHkQi6nOqjbEXGU6Mbcie
XtrbOecnoUpCW5RHO7nh5U+CQT+YwsBmG3vqPvJqkAuGbwknjf54F14GWk1730/Mb8HY1So4OGl3
h2rfpzRJKBuaf1+f57c7EYw62nOL7zAMoDWj1ZZFbvclO3HUOkxd0zSKE7ejVIrRCngtVEnNInPQ
yJ3KPXbp28W1gDy4LeHM8WpY52xoK+h5p7GEk3RSUScytPAxqKL4o2bPow9ezXTJQIognHb2DuJL
L8vn1coGB0FXe5EKAaxAgV1e7VKnrtsyGpLKL1vrXdxYKiozlhA6Iy7GDgLC0cCnvSl4YoaWPHhS
U/SYM9d0IfvB7Wv84zuvSTrdPuWpOnVuUgewNoPcqoreRQLBzr5OXdgkOEkiIaJbvh4Cd8oOmWOI
uD3MsZpNjVemYVp/6Jy6tT81zaAgxFdHwWxbcFqztlA8Owibwjlo1KsFxIFZK8oI0F6nZPyZs7gv
en2d59WCYIGfHp26oQ7U97mpN71bOvJQHEtzaALqZ7OdgM0O8Qs8Rno4+lJcihth1tbdVKoR7A1T
Erd5NWu3ldGa97kcOp6upgZV+y57MlK167y6LSqNQk8WP4yUEp7UvIy9oK7i+wBo9iEdBucR8ZXq
OOeq7JXKxOOmyvGtpqt4W6eV9mQPcnNP+avDUtvMTyE/whNlEdxUvZwdI3PsvWAOMs9M1fpWL9Xp
PGaWdNM4luXHeA7fS204HluFtp0qHOPOwMK9wAh5MH9JqpFAc0nmdwi5Zrdhp5nMWFP4yhgp3xpN
Fg/kFva3cRySh9kaxyOleunzbGXK4BV5J7BYzXTrsXZqXEcrS/ku8jY9yN0sfGmMkM+Z7YVMmgYz
3Ly4f+Cvbf2gMbKPNBjiv6S0gB89xuOnqMZ8T7XwzWBzVR7oQOGamWx/7O22OaiTRPehn0WeefVk
y9/11qpvpxCtheYuEelkueXQt7TtpqT/oQ1pG7mOEswnJ281F4xN5PXVbb0suqKzv2tTVzgoFFTh
IaUic6hrqTjNml0/hI0j3/SKnrzLsrJ6NkbS6qCs43sYMAos/7Z97GSFUk3UKtlvqZTFsxkhLUeM
pr0TqYRZlSmFlWdK9niQJbNF3aOcXS1JefYs3n9labJTlFH9rjVy+WAGXX10ksD6OKW15TlZkJ5r
GYG6ASoefNiiPI4Y2/QHVelaD1yXdo7mWf82K2Hn21au4qDi1Ad1UfNExAs5vRrsaGJprDKt7iM8
aULbVwGzTp7Qw/BUtMaHts0dXxateUAQDwjEMBm3jiOOQ2T4c9mEjdvY8xD6eG6Mhtclyvglz1vz
ZwY00BtmOfDj3IZtWSkD7qFqrLiyVVU4X6jg51sl6jHkqBrlKZj6kfdl8l7RBcy77jclj89GlPr9
HP+cU+dcFc1ZdOldLsrPZVr9qifpb6B1hifVan125qw5j1GOt/s0YnShVhH17OJTWdlYa8OeyizT
C7uy8Aor6Lx4nAe/Maf61qw09UFvkelsutitlTTkAMBpNaLXIdvJTaEPD0LSPspROfhaaVX+6Cgj
KYesvxdB9i5N49ErG8y6rBeWfINrN7Hlmfq2Xn8tuphUT/06D7zAOqtIPKmV4PQHzU0fDQ/cpyhq
9vkPXYue9S6L3FChjTZZqH4bUaLdVORtrSwzGDX/4JjiFzyAd7Edh8e4CAqyuSx08e0C/htl0blw
5tAbKpkVKgdPuZGfVMnUjjiHN96Ux39h2Fx6ERwv5DUjccizrnc72jsCZqBfBJL+JVAQIhv75Ham
iQj/2Rjuy75/zwJ/oJlJwFoNvaDtjYM2tjO7V7ltZxV/Xw4xzcie2kg52cy+y6tT4wzpy4NkZPox
GMzQ781ZdeNBYLWSTXBMnM6csOvkhOe1H2GjaSsjxsh54qayRMNbVf5OosR2m8rGjV3Jj12YRMew
1OP3gWlHB2E3IA/zwCAfSQW8FVCwOFRpAcamWl4/KpM2vs9ERU4Vm938fuxD510lJb1wbTsRB8v+
NUnRnZM570YleAem6StuCax0bnLXtOWnIbTPtrWAqqvhYYjq9w3AJ69q6uLUjqXp8bY5yRNzKPTz
FOi+KifvQtBOpREcgqDx8SFzuyjT4ZWaIBTlUqfGVoxenA8/qRd33twkJxx0P4lQfOvM8XYGKe6a
RnJvTfZJQLYHiDLfg6b4rNXNQ6mWH9JpKg6xzF+Xgg+tRsn2zCy9SyftrmrSQw+jO+7syB+l8F0v
4lMSBr/GKohcTbcF76oC+y4To89+ep/VrXUA/RR7hZQch4zcr1ez2utNFMCjXvXzQkL0x/iKF933
dGZrNalbF9WHgm3UlnnnSYnGUgI+k7bTV6cuzrnQ3TSVD4qVhm4ZjZ+LMeJrhpVwM3P+FZaoZ+rC
8ftS/tXjMsqJXXjQDLEjtNywm+6NPlMfqsj8qMTp18Kch0NhBj1ltPipyahJD1V8dLT4nNbJGSte
N1BwtCib23SqQhfZztQHzIWCiKUxTqm+dbgBvJZEwZ3l6KcczT4XB+Md/5pnWTs5c9v5pRw/OqX+
0HWLKwL73BxOcqIOSEh2EtU8s9XKd3LjFD/TLg7/Dk0nu1P7Wj1IkfqlrufAY4kstG4H7SctuG8b
2+976XYuE3B28dh/T/WpRuQeYTE7no6xwfaqk1PNCoHg99QipXDu5rLGMGdojvX/UXRl23HiUPCL
OAcQm15Zene73d7zwnE8jgQSEgiEgK+f8tsk8dgJLXTvrapbZZO2pJ6xECWNHezB2HnA9YZfsWuA
LxKB3pOpfuwE6U6AFYtE831LRdW3Ic6xxhkLsWUfrQctujaPoZpGNZJXN4W7yGKDerVF1PES9iOF
bNVdrAnWGYOr9LtbqkDx64XJMvZHU4yhgRR4VD2+gMAiKZiH0m/53ptTkdORlnQMb4FGDLRs2it4
w7awYwNDHbmzwzmgw2HUyPFUuupjEHLawGpZz3DZndsZoaXyhACmSySyCIbzcMsIZfPud2PhDTNk
/0hg4hu2xKT5GG2ycymsoSAzR1cXfzM1Fg3qZ7qRd9WMuP5heJH5n4G/7qTjrwRGYFCVtRUYpiqd
t52tVZG59c/UCrgkD97TmiS7bkxeqA5fdYrt4bQJDyxk+1HX1RqJMrJuF3nRVcHaP5f18F9Q878s
hnjFX1IUCtOUvAeG5xTPsSx3q236Ds+s69TGcx430Y5M47Nwwb0b8cA8HFnCXlO9fnbhNYHLU+qN
t0zSywZwpACMe2yz/jIkLSI5YvpnFPOTi3hlp6hkS1aKjeRLGx6ycKpk357Rkq25WbsV6xHsefHl
JzbW4aPl/+g6fJ/XOSrBFH2yVd22YDvCmb6oQ/fUUXLjkE3lxC0Fd+Gfts2usdR/6Ah0fCNqzplq
brGpf2qtmjxawz9Z0CLtktOyMd5NAeImvmmOmQ/zpCH4wh/uFeYZtXzGDMuWsB4us7i7xGR73bg5
er8p4pNerpotxwbNkmf/Y27GSQ4e+hT9H/iSNsSjXnFj2NoDoYUfQVfZFwLFZeamotj29Sa5myGJ
dK4rbLzuaBcfaFT/AzqOGgexMNr0orETJBGe+On85u9A8bKn1L5KX72zel3RI4aPgGB+4nDcirYz
B0yBJdW2zAyebtwNiN0eWxyCICnMBtMf5QVeLoNmvzgr88HxcvTQhkVRiw2b6BS2YbsTkf9g2vUc
tlF2MB69rqLbc0+d287+PvJnb5v3ZI5PSziWwRhWcbLtHbIUMTLMZ+wU//hjXOO65buo0c9I+rhJ
ZroDlc1/vYfmfmCRrryOPrt0OGnS3mPS/iObexJbVMie7wavP9foHABswWji7zJlaMaSZ+28Pyzo
TwvmgFr1B7xHR8Obch2bg2WI1BWwx20VZCRjiwDJ9N75rCQoanJd9nMa1HnUJTvPi4+TSyoy2CpK
hz9djQVhRNXd15hUiwzOfI6quKZXJ80hJKzsQ7WLGAaYMBIFwgGjAnoSuK+DEJltU2pvfc/W35/k
w5jXh+uxquFaqU01bO4YW9gQYAqfEH8XYDlh6m1u3StFPZuk/+Rv5L4sNCxDJdL9qvt3uqYxioh5
h2fbIRu3U9d2Eh8OTFXX7Rk4H8I/zPTUa/Vgt6ZGbjdf8nhOMGcQVwJLxy2CR9A0hdQvfIzuA0nh
Qw+tOzMfgmQwuJElX2EVzxk6KLOPVfyCbLWS4GtQxHublVYwmOObq27IMVJNxbLxCsPGcl2bcqlt
3nc/eBmqmZB8Sxb4yw6X1svwaZPcb9o9tq13WKJ/0rO4eRp/zh+WeDvxTjzHnay0Qv6Lh10M2j/o
1OS9eUkYyi/ZXpbow3NfOnjupdtrr3+bpmyn0ZXZBnM2fYv7P/74d2wFHl5cNK7HeYxeG3uESWgu
E5s3y2ctLs0i38CTnSasfadDlq8SHo36qt3V0y+UZzgxa+kml7NZlar/xtW3J2Q7+g6hNOurN7ND
7YlH4Ngy77zgggYo31A8Z+OX8/gTtT5kfU2udF8ScvMUeghfXiOdFG1y4f6XhakU+sgizNizdct1
DOpKDLY0Y1P44Gz5POfZ8CFlXREWnoYOEAr9YYizc8lYsf7emPTiwv7Rm97q+iZhWdiN9bWRY5Wp
N83XHFBzlTIAHlGzW+K1lFA6Sw9BOqbFKqXMpf4ko3jA4k2e2SlXARb2wAH5aC677jiy4zpZ9Aze
uaPzjtnvDWVVbBhf5IY3bj77PuoerXdLLfYrfi9TWQHib8dh1JVhwGuFqrTxTy15iqadR7qcsLkk
wV17x6B9tc2nhIYko7pqB75bMQMNqALJLkCb7bH/urUv423eedFR99fgN7/5hCVUbH5GpSSqy+mg
S6hriyX7M0c8H/06X8EXOxnsevbKokcvzO5qep+6fR2FpTC7tf80GDWRBgVkIsqOq4+aYKNlAH/5
nSRPHcbfMfb2diHovvXVSH8XM14lWNduZ7hcuNNAMA916dlE6cVTLcsXKHmsnl7SlRZr8l6zNjcj
Vjc+Zztdazm+jdlfQhyQkKZq2prkK7cnhRJA1q4S3Ssd1mOdNE+xip6xbrWrW/UeQByg6VDxZqsc
M/ASholeZgs7eacIy0hohpGJZAuOUF8s7h1CKjBAPLjhuHlTpbt1t7n1CNKXQ2cwV0v4Mo+IDWMv
mftZiaq66LmPPzY/gvz0ppMbs6ct20oqvAqL5A9es0+i5jz6gBJ6XKHa4fNQeYaUhd8p0sV8R7L+
pAe3hysHppbslMbmHOJDqHnHyiZ6jrP5dWOorcECAw1WjXgss32wS1dldXMhOM1iIE+eO3Ass4F8
+UmQRtGSdhejMW+kKanZGgwQ54QHL2NvT27odsM8XoIhQRQUhyFFBR79P4wCQZ5Ey23o6decxG2R
kuHWBP0XPIDuZliAAwBW7XsMnJ6HoPi1vTdZ/IXL4OCkB5FHPT1FZirNSjADNAxzl0ajKpp/HHaZ
OTLkOP4+84sO8MWwIMVSHEkewjo5ZJm84L/RQ0nvgSuvEP4DgKnDCGxZYWYYOn0zoHAijH82SeHs
CKfHygUpMotHkqOYFSaOD4FdrvXKdjoOXlvToMSk+6jxUW7makLth9H76VeIYoaNAWmZS5XMZdx/
CnWrWfNi1fx3qV0xZvxA/SVP+rFCfcUc/Y9Afm78jxn6DFm3VT8kYYmowrOt0fHiRLoIjbQ5Rn33
IGl4mdb4LjK3U5JhikkoGuo0zaPfb5Iu2IZGJzuSM91+W+60SGVS1tv4h60twmPHnHs/XrLdPSor
iVofrEtVO8wdjlRsJnsMcLmM2kuvk4riMBD6t23XvMW9YSa6C/C/rDWWu2x8n8xyQtgXtvy/hzDA
c2oeqLslYDkH7fJJ7eQm1jKWeMwNRtKlSUqj+c5io6JVqBUwYNgv0/I8s/QEf72XBUAYGvLnmLyJ
wC8GwU7pTMvF51VEnzdM1KEKqkQdCD7UrZ+rFBebp90DXPvfZKp3UpEj1a9NjC8NpuEWEXu2SCRT
Ky27OvpiSfiSDMCZoBFthDl4LfB8wsQ5begD+osDCfuP2EefSniJFJ3HkL0Y4ReU8mM3E+gmaB7F
FZC/3FFX9GmNexRbninD4KSqRAxIe8cbr77DPt57WVtwhHLiQimm9Nn4uhoD8F3hUWn9X6AqUh+E
r0tb/20bhEthY/5AXXCEE2Mlt7CMgRuOnjnUbslVByvoBM55ni27+IINZIkdSId+UR00Tn/SvkfW
4vRMucWdE21/vJqUtesuqp8uIuEVzIFytO95Fh8NPqyhgd+5P+UeeaPNvmlhqMoOHL8pewTNshhr
EQrz1X8MzYWP+4oADcA8foJrwEdAW8AH60dI0z3LXrsllWjzv7FQdRpCvkst3pn6zR9wj27befAs
uu/laJX40HjFgbfBKYLYQ7BkuNRDjMPIWfuA/8q1HbyLGAC0LXT6rx75calHUxkoqsvRhvdhHf/x
oa0xGoortsqgl8HQDPXWf60fvZGov6eJe2Y1/qVr6h57bJCBL70T0l2znv71+uAuxhmVY3m1fNfN
046mV+bbZ5vco2QqmXoM0w+JOmLGzziYML13ZR3II2MobYRiRheQFePNuo40A6LpPfgLDvgY7WeI
WlgnD6v5Z2taDokH+r8p4hpQQlMk1uHu+dbzVnVOVyl+GcUudygImZfz6C+vwx2LP+3sDkl2TTBg
b6hoDfZuvPTfhGcJV+VMw8gZhTfhQ5mJofAVXLIYOQmDW2s4LHOyTwJ7oom3hxvznbWP8cy/agQX
Ca/NUw+npm8Pk1zy0NjukCTreg0ZSGsNlArXFF1uOMTHHkkbMfV2wh3c5EGL9NmI3wdtd/P2Tluo
FONuj8H/mAz0kLCPlNanFSxVC+/81g65j33PNUv3rfg7M0APbVjAwvvQYRL3lh5kXrw8d3x72QJx
mmF0StoTD9Ut0r+I4otXB+ckuTUTRtj5Z6sf6YJahpYJHGfB1h0bpkPbjkXkQ49pZLk5e8hagLbk
KUT/LMIwj9TDuDynzEOz/YU43jylc97Nb3xAUs/83GB213iwTXMiLeAL8YTjnDdblsvVzzuQTuHw
3oVTYbJLPJHSWowsaRnxg/QOFiyQ0kAC1h9JXiLAP3WznIFn5FOIb2B+fhO6k+2f0sseuO9Fbd3X
FMN9DoZ+bQSRwMQqCVOMXhDsdFFzXHx4RJGbkrcufXHQpqgZGCccmC3LR3pV8WusWWE1QP96n3r0
j0v70sqg2oCZ9/C/aAcMtQCeuviczW9hN1zXGZhXJsuuq4EFYzst1Qc/dHtvXKsRXXMDyhSGQCdv
BtnSthbQrdtNQ3av3fgwdAtayUzva8l3KhFHuOE+yyk+wFvhIBLvXicwYQ/BsPLRPZhO3R2y46Fq
4X4eAkgw/oi7LojAwgJG3ILK88FVqT46Qy9zaHslUL+RA8AJSCRuHAKSFfsWw1CtE3uHtuoupvmc
APIJPVr1ITusCzstfvA19+ltAzpz6Dh8lyUGSurLBvgVRxEXa5PLOP4nZwMoT2fT9+y7+dhn6JPb
mcMxvmXYGqL7pQtVTj0LS0WwgPvMGx+DX2lhCMTaNT3bCQOw2pjhDj0dnEVosx18wzEC2kiiMYsP
SCo+bBD25bXwf2166wMR5mWe+jCfHX3tIwe8RW1DQQe5W7phPxrz0QXJYzSh4xiTR11jVts4PhFN
8EJ6ifirsga8gsIPCMBLadn8Ct1HBDvbJNiBuUPda3D7uktG5D7cwrgAYIBpvj7WvycSOnyNFlNd
wxWe3F0Ldsy49UuK8LOnUItBDdc8BjCCL+cgvAzpuhssOW6aTTsCmUE5t52Xd1PYHwPKm50l858+
qVXpdDydndH/YXDLirHHZwvrbezR1+P72A7XOl3uvknjJ+6rE/wvnsFuoveN3Za72MOMiC1+LDEa
VQJLa8tEZi7f6okCLCMxeBXSJWuxqJpriKUmFzyn/qpeDe0hOVHU2beoBsz4KvCkccjD0BxxGASW
6PuJ/tIY7RmthKMvJl5S7PLayQclZIBmx8w/Osr6vzSu5Zp3Ge8PEH/Eb13aRd5ls7bvbsCAt+Zv
sxCTfWsP2yu7aEpEnZMlni4OCrmHIcOxWo2mD37i4LPsg7jg0+R/jDAlLcMpw3CK0aIC98JPIEP1
Z2ij+tDMZq5YE9f3xDa1zsdaLhdOdfcgGgI2jJkNLihufPIQOHBk3oZXt0tx83fQswLh0Bd/0xtC
37qmGloL+Tk65RbNVN+VmbN3i8n22DAMjFRJcguM1i3CKDZSeUE4FBvifopVzh4GAeF+HB2wI+ug
NtUpLeD2WZ8T4DyXzeAewFoS+jG5NpU0Mna7LsymI6AlVRmYTZ9lHDRAojL5kiIGrMQ7tUI93gFG
Xi1/aoPFTytfS+AvNKNiN4cgQ1LgYzBnIvhuNo3XtpCTWnbrzPynqJ8RgSTC4XlNwDsy2iV7nN+w
9Gdi0TLEsoh5wICNRCB+dNC5vVt+tepKISchSceDqBNTaQSIXSg2rYoo4Zjlsrpri7Vm4fv6e0Qd
HGbwU5K6UAg3ulGJew4CKlyII0oxF8l06ocUeSgE6LIEobWu5z4Y+bVDroefG07H5NdjLr1FQ9Ad
fQCEVddzvq9Dv/5bJwSELPy3x1em1ulEGx6Uv4qJaqWxQUu1AIRY/RCMkp8dNj51F2NVsI/mOYZx
OIU7AGL/wG8l9KQ8gLyrQ0wJYnrTOvdAXpy1F5EHFsbjbmU0AHuplsq2TVqtzHZnJ36nEuDPO3ie
i4ogLwc+C2H6Fsfdn1i4NJ+smeHOHbJjozMI/+YIqcZT6o6NmMVbONnJlFzBdhVMF9gdJi1c9UGG
3mEXx/816awKDzw5qqbFHBei3Z/aab6s2qLGTyx4lp2CfQVBtoTZY4PRocLacJDB+6rADW45qBLu
XrcxeJyEik940oI/UI+JpP81ghACHBrvCVdlyJeZXnrjCw+fBnD6ngExlFyeiST+9EV9D/r8V4Ra
t8zmscReAfoLr5vl+6A6P/rqONmWcRdF2zQNRxavmwSZlKoBwrWt1jdEAiJibqMmwf/Y4L6T6HTw
GczvadqR+F8UTvEC/kV4AZi9bJuy9TQsIhNPYvJCeoLGLqJoROpY7dYUpfFijSd/GaMGxsEBvI1o
42VlL6BtAMsGXZj8DHosj/2wCI4ef7XH0uU/RKrAPAE5FXQFFZVgsRwdcE3msWFV34to+gLWYc3D
PG6mHsogXtCo5Ws2edut0VFHT0GCILkOk7Re+ndfYP+hziFcDOGHN0XUMJwf41rd54OKKKA9IHB1
9yng/gjcA3cOtz9eCjoNczr3R/8/nLMUILHxF/yV8j5tpuHTykHZpySaF3r0ojYy73UdjPQoUxbW
/1Kc+vVx1fWyfpA4GsmpTXQ9FeOUMlNukVXxganZJHgR+6YpbSKU/6YpeLxzEmGuqLABgQiDcR0j
swPrgReG+C7Vn/E4YM9WpvPSowdYoKnsLAxFoUlKUnZQE4xiruMwGFK6IUJ4UDPamkCpkrF0H7LV
+0RIYvY5wikeg0vsD3VTteE2ctDjPMLectGxgHb+ERuPINvxvLQa3b7uvQzdQyB9Yf/hnzwklRq6
FGSd4P4/61s7/5iFerA02GY2m88OWgT0kdGS+h2Qh3qbmlfPt9hAcsAs8HH4UEN8ZBR3PVC6ptmG
4zQtPrrvNok38qKJ5v+NWbgM50VFyx2RoJbs1z6Z2keamBA+ChowOEA/QjyzFj1Spbo0V80agH4O
RzaD5gVg3I8l06zWn9G8gZbG3jJWOkIAM5iDc9332FbAOrpm5YIYh6CILEvXc61ZmD4zAT13OZrZ
/5k0DIvvZg3DZj8NlAwnJ0DX/VuFBjq2tXLQxZBAYVjnYzqPC271WjaYz8LZK3pmA7KL0hF9t5nD
tT1nax8MeDhWe8PfvstUs9M+wkTP3hCbuIRFiwn/DbNOl5LAliV+o8zf6m9ixPyQms24Ge24I6DY
IOuo9X7dmiYqsfY4q3sMKzHNy6GRvfeTxdjef0v8ZWFocj0A+3/11G/+Myibrb5yf7b8IvFS8UPA
WutVwCSwUGE3OU9fG/7U+0hVi5szlxts1AvP+l1cBBldh3+Q8lDxDNnX1hyyBEYHsASCGrAxkCTJ
XgEtcxIxViNW3ruc67Rt3m0PfvgDWcdLvK/riaSXDHYR80us16SvuJhslOQt9ir7P0Hj0sIpxtEW
22kYiwUfyX8y4CPb49vGEVYcsStVRjV81hGgtXxHgvKDg9LzQ42GOpi98PCwSO6iIzVZdt5aNp5C
IrH30LABoql2RCTLDZsCMGeta5VdOYjSKy5KaDT1EH7QBpy120CeQbs287d5MdM+YWhTZWZjJDuN
q1jzYBwA2knueW2RWY0MEjE32RWSNnQyFMleMEXT2T5aRdM9tqLr/7ZjRj6M/qUjsISd/vRBZncK
r+JTjFCRO8mE/sMF0iMMfGMJ8E/YnlfejDE5mlHTp96P6muwzOt41IwDmV9ttjz3PvUijCJZPUJ9
ARKgsNC8NMjIxqJhoRo2foeTEy4nmV4oRAY12UHEGBYN1mavw2AbuveEzJ6SqZ+3l0kafceYon5g
JwMJ3jRHbQznGb2N0CcF5NQtI3/MrBoeeeCZCqlwHxGzn+i83nokUBXjSLAlM/QM4Q9wTwqcu7Bt
3AeJfYu7DarA2IJQSuhYdRPJCnjnv/sLOLaEJe8NTe3FqLXbsRAyPD2nNwnhLUbJRZ1YMn11o1E7
X2/pax1P5huIM8MHKV3VJPoLzPKjpzAQetRttzTV/CzWdtujDqpLXBPzBxMFR5c/nGoZIVy37b0S
zhMAp+Zhw7a9hhdxHQRvw2TGg+mdd2tRB/zCb30nr6moQXUmmuymyBqYbvQ+lCjzEalI8ikGNvd3
9Tr3NgxrN9yJL6LKxfUcHLMJL1RBlqF7gKoAOp8ORzEp42Wg99ULyWlKLLFFkEBKn0PuMpackfEd
2pIp7/X000w6KbexB4Ezb3aPv/m/Gb4uu5bSDSC6BqAKE5RfLm3cqV6FxYhnelySETdDZi4cQFbS
GawwDRiKvABQ1GrFKZoMGAeYnBJoSmuvwNZTV0zrTKugjt5jg33bVJH4ASJ4SIlRQW8INVOFI8Nb
OADLhJ3FdjZhze7TsDW/3d+cK8wCkwzPPpUYTKD9hkE/UrsXnkTYdKdPWwCDDa6gEqhTXF502d6s
zSANQdJXwetgp61hZbqkrkCVxssZYWgLFiSk2JDftq2J8Y7FERRz5jEyIs51gkVv3IsAIiXEqBDc
JdDBpcMDi7O47G0anmcb39CDfHkSrREDz4gT2W0FVKfIMhC9KeDgMp9niG9zLDdjrvADPNUWPRtx
yT7rWziDKMVOw0xOlmnoiUahCuPTop5lB2Aamg2801iEw2YyVb5/WvSW7OLeQMkw2wUFB0jBQBXC
blE1Coc39IrolBREruBFh9oDzeXTQjeJZ4T31hO/Fzt4oqM/NWKXLD7syUNyBi3Ji3ALalS+bqvg
Jk5LOJZ90GkCSol2tcoypQvJh28HsqBX6XLxRPQSjcicE+34ZpONFKPP4wJC4qWCRZk4LmkLAwDm
T6Vg/bRvxBqfvVp5e8gC3Gsa/YravSmqIJU497NDs6Fa8AAC1ycf+8KgEhf94EJEYIZHOE7ovTXx
YeBgOxYNYWHbiRvjDTjJyZYNQqnyaW7xOXszqbYk+GNGg4YvzMBXKTzgNA63QkRSHgGjB3kE4UsR
MHQjnZB7iDlAFzTzBQp8UF7Aq8HBmgs2pMAtipgccaq8QnbojARv38MZyobot0qz7YUvoi8jOZ11
5z2nIdjzPv1oCSBvkOIHpFnEOU35DXqvVxsBk9hcf8cm2QdH2/6rUQgLFg3zE9MDdHAI9bu1tHU7
aUNS+iYo66VbCkfVO+5ZxG41uJsbAXdxCpFjscZgUnw2sSNbQ5DU+L0c9EhfNI2IgJdgGup+GWG5
ih8b+EkpsNZdzNidKPmUftehfQya9ROi3I++Hz6NNY+hya4Nt49ALXYKfXA+meaUKM97a1jw2KXY
TnOZWisyZsCE7Ftg6js3PtmlW/AYzCtQsmZc/mmHgCISN0Abl85v8W3QoDSAW6WPiWlsj5EJAXNg
tgFBJbvjArNQneu4ZQ9pJCYIcXwci8zbIG8h8W6dWr+avE4BXRibO1CxEWwCkeeWsfUGgGG++9Aw
vyk6bq8miuY7xPNkN9NZPfQZnfZIpmovyxzyFHS5hiIKdFacVcq1w/rk9yNeysQFzVLSRA2Qi6Wv
AQQ6E8ZFpEBhKkwmDQZHBQCE+o43xeCPD2NM9oz4PmykBcQIQTRdxTJ4b5OfrLus8ccSD/Kb+TFo
v9RgenQbP86YtyD4c9tp8oe1EA2GTg1Ip9KYAcoktiHQGxzaZG14EbQGNOGUwa+F1vAopuy81PrD
ZVC1N9CYvncG3IeDsu2IIbivrJ+Ys+gwzgvBYfWq4YtnO3Aw5iriJSrjaTO/3MB6S5GlUdVe4HZA
cg5s64HrBtOxqRmUHwu4pgwZdBxjxH5VqZ8r0k0HSLxDDEDdFwio7Wotw73Wj5BFIELR3zJ6hGky
PfmdYA+jwGPBUw2OY80F6KMxfmWGIk22BVEahvyRC3sFJomkQq/FezcbSB0Yf4q2Re0pi2RRDwO+
YXKBBhDzNRz/i2VwENvDEgJ69YWUCh/Xj7QjoPBted4osUDzUhghwSftGEgOocnkV+kv1KkDANNG
9y3qnLii+wbOBDeLPqZrXrv+EC9BvtQwa/JnmFCJ7M84zd/9CGchhA76e2gxoADi7Gdq+EMztMde
9kcjDfIclbggxvZx68C/xAPya2BFtwGAh3gHmDdmHX9hFXx/cXtC0RRvToDNo4Uh4h5SdsIdXVoe
frdj/y5nQNly3G4WnrNFH1v0/4P+TLs+2gkd/wRLAweiNPpWHEdos4Nf8AUXdGyHYygJPC1BLc2/
0pHavbCa0wqTDhLBYhM4SEb4ezyFdcGg5oS8Xcm3Pg6eg6yDhkxQaBfX9ZLO4l248dCFGMVX6387
X1SZljNUdQN7S2pc0JBvtGXMYP8wTfIwLfKcBp138mdcDPxXnOIiaS5ZC7YE4Q9PKLHnibm1UGK6
wK/0pAgaXLX2kCQYEG7hWJ9ks5XYgPqDE13MqXwIVyRVLdmj39ZvwepuVi6HMALDvfLgi8gVsL0T
oJCwKrMTDSRXSACEYLBdJCTObQJBjsHfUyuQslALFXLmOPkKeqYmwEIAhhxAdQlPsfYCzUacTunr
kjIYBtmkjk5oqR0gZYgErBkeBpGNecp1g/gKCER5mF66NNgviNktTQ9vNAAn2AIQ4g14JDRp2Qh2
pdsiKFJ6WiYwUS021O2g7TAxbWdASj1Uyityzud/TfirSNSQXmLlYC4Sh7mp7tfHGu1qEbrgaZNg
IWMZlAOgYGgwli8DqKhsxwl2rIH9qWmfPq5wLM1pPX+tavojOlA0Yay9gk2YQs0QPiHM8AkrLnte
Y8fId/9zdB7LjRtRFP0iVAGNvCUAZkpUDpsuSSMh50b8eh96Z5enPBIJdL93o/+U6hkwhu39YiRD
k+KqIkgd6paGYcr4ThVjS9q/z2yRaZ/9cxLLDGPYoUPbyZmrUbRbaGtC4XqBALNoo9Ft7O3kl8fc
GdTR05BXm9JYIx1Hz0k1mIm7wvqjxQH5mSdemtoy+e3gzpLqrxLZzsjsSwOVjvcCWYWMk/2wJEdW
0Ptmju/7mEGoB03P3OnTS+Rjx6YYrW36r2JC3yxjdejW8UOshdysrV9yxBnDxujiBw2RGFU2d/3o
ni1h/M10+m2KQftCWXfgHEQnYFtbErJxkeR+NNvSDYaFPF36JuK2+4495PFjwyS4mt2ju1q7xfN/
zCT1SYyZiTmtrbfWzq5mkV9mf4xPND1/pOkcb4hofSd4u4QYYYd36vWj1uyRT8XbS2T0D7jL5u1A
JHGge7SllOl5Yo14wAlkXjw2XzBeOxDOfFJ1teCpgDiPAf58JCK0SG7XOd11g0kpkIQmzyrzny7q
iCRUbZcAWhoBtKJ1Kmb9Hz3eH/FaIZhsyuc1Tq61ubzrFR4MXe+g0zQKUfhzgT6ku0wUB3fOTmqt
TnWu+gBbgH6NS/9QaUrA6qXos0ZmjmbywYhHOwaBnbJobJHp5E12zCZ1sDCRh0VJQmLvOo+JrLn9
hfcr8+mJbX3H0XgvDY1OWmv+G9oCisUR5r63gd/4fZyppPTc7CIzH3+5hu8quJ/IL5gNp9i/Mw0P
WZb26MTGEBZ19UCDgwqKFhltL6N2lJ8uAwIxBzyBmUaDlz0djBH9p9Zme7o+6EVI6v0ad/pG2qUX
tBpVDOWqfpM2jUNjbj+VNkV4Yl6xiaEYE/eaHF6Zcy5u63wPGTpFzp066jT0KeBj2rmaaGa06A1R
soRtbXBnwg5hZIHgHr2kitJW9ZepX33GreyS6+bRjgXSoenHmM33uGJflr2EDeBnQXKTBTE4603i
KoKOhZyDE+xqrFXoggChokdeki9AiI3In7PEehhpxBWy6TeNJQUyVB5f8h6ijgagTcJgdtNCl5Wd
HpLMUzDGnD5WydoXq9fEcvdwcKjb4uJAm+SLr9UnrbP2rkIA0ImDLWWYlx6jb2LvsCSjZys9roY6
FFTf7b3V+YBRePeXflfkGa9kclhSYHW8aiOaiXULBoLYRPlPnpMlIRwToaQd84Y+7dNaQEn72ilm
FAhqE3kC8cE71dnn2bFv7pIF6DD7qWvD2Vhadqg6emj1edQPmAp2+TBNAVdMdvEK7ddyhmSjDf0z
aE67mXuxkZpz6hGhjq2JfxAFndkj55jOvAKRbepR53zLpHkQqgl9Nf8UZnvSPMUrJ+56UT6OYLq+
GneNWN9TP45AxaK5WiHH++WpGrTQLDjVMjF82kImgTulx8kaQr+09B0L9cPSejsAqV1bZwgnZACF
Gmm52KxIPCcY8JQsgtZxQ2/haDVTjAm/foEYj+2I2ciYn2tvfjfkpIJxtp+UPex6ndi+lBz49W3o
l0ut2rt21Vzoax67tsSwMP9hNMH3CPMcxNn6UmXL2+KJJ7tBLmD39skyfG031dXjwlMUDKm2r/UW
uCGOMXPY9+S6wIWVlz6GoPESfELK+vQq99tW9judNU5gWzwsGBMj4kP3wkS/VoMJgxfr5V6l5aEr
wcBV121F4/wtRskr3R9LSK+M+vdqRZDUjS9eUe2zyTqBpV+genlIy7vUr8JSObs+pfClj51jm7Ry
Yxgacje6jShAvBqDVUUyRrPhp9O9v8iTMqpDJu2zeXN7IoRBTOR0nzbaLgSYxyoG3S/mO5C5Hk1P
v814YjWFKKZK6seq6l4bc7xKg9L4qbwZmWQTtROW8cHMduUwI/KrGVu8FxuxQCPu3HXcFx6qo7pA
fI4KPdXag2Om504fDzLFwNl6UOnug6myMPW1aJjjK4NzyUfpPSTNsNNEE8QeWi6yaIoNSwB69cp+
1eabmSzFW0CkRVCX893sw9TNcgt2W3CWoTxYyXUMOfjv8xgbpu6XQB/Zj9vzUN2EJEgB/R6BPZOe
7IvLVBmnOB//Nbn+SRXs2bTKV00fH+11XqLRc7XQiOvD6k5Ppj1s+1uuglW+a3kbAuRHuKGY0VUC
FUj0EoHp5r5UI5LAmzNrjAgARoyD2UH35NVscUiuTbrPS+dulNPX6k/PwLhsxOWpEeURXufYKQrX
Fu9PZ4vbiNWySNyR6KPGO+W4blCVLg2LeuSYCOTa+FMT1t88qicH/9DGHJ03gEo7MPX0b005IjvP
gOUWSxHGCAo3VTtGN5ld16PoJm/jaCq7jUrTOrTEOzZuvl1WG0YyDzCu7RMdh4E1fsS2PKQqPSYc
MmULVmi7oNagFt5y64Ccv/TGPIpZBjwf21Rb/4iBCdn0zwYTRZeLcErN+1iwP0zOuB3T8Zjpyx88
ok0MR3Yhkxi+B1Fg/D3d1GNljcJVqYMsp8dFPDlF8WbpOmO1Fzq4JW9Cc4Gi3+5XO+gn+dm0OjzV
dIppUBamROs49890Zj2A00EYZsPRWosoKcFzphlQSsYIgyFA3ADZBII4iXZLTkMfUgV1AP76zsi9
7DonCfw6e7LEzf7QT1tXrld/NF6po59Iz2j28az9M7JqZg2rHn1dnj2dnEzVxi92zgZYLsVWJU3o
rA6D3OhcvGX9Whz76ueAJAAUiLl4+xp0R5t5WlG1GQZgRGUdXWM8oCVkT6l2olKQ+5I1hfge0gew
RDkNIDmNg1MbMho+rktGtg8cdzpxmNuXZBVfTWx8xzViUl9t41ndnuBd6qCmVd0KJq1buxw+qveM
yJv9XQFvS/TDfeEQIsXLeXbdwouKuA9VNv4kTfmIafUuwymHcaA9zEKGWe2G/dy/1qI8rMlAPtuc
6EjG2pKJeN7PQ/vd1WQTxq25x3ulo8XCzir6O32ozh7ma1M9kkoJCriKQ+IsJz+zH7Qy/ZxQ0bQ+
9Gjm3dvx+1x2oZLNqcSAYd5+UcfaxlNz6ktrX7cenjjtiRbUo9bMe4qVLxilk82Np29G61G4ephY
HUOvpx0Yh1ucLr7CcYcOxyj1fNujCFbrq4IHNUp58uLGjKay+Etz79khJyessGuE7pgtW+HhDGUt
qIK6BhGzm19C9fMNChponor5zYFvAb3tgjkDPSQGkxASdpQCp0Ba5bidLGiEVua/XuPdrT5Uyeqi
XOeMKXLjYZL+yV2b38HNPswqP+pGxTsI5Wp6GAjbN30g0L4dr+1wQfiyWZCgT6n4yIYe1mLM4D7G
MnI97MhY5yEKb+4xNMGsA+jDMm190oz+2ht1iPQV+cAg//QJcdjcHvUG/Sdead+zX3jxozJ5a2J9
Vwhvn1o8TR7bVDrtQCQDPJ9oPAtjIzMFYMYiW2bfwkRh1oiwNz2sds4EJ0FbSaH0KownS4VmNSV3
/eoSvDGDzyIrcOArWdgMa+ShNeR8PybYeHxHMYdVbn1p41Sh7xDLqV2UufOcvt+2dZU99A1GS9zN
P2PsNIgrqzgwCAgMCl2vvlysljtsk0ZYdCILdVQ9F110BWIu0CdCf967JK4Co4wj3Sr/Cq0+Mujt
OZwjd/qem4loDmc3VutvlxmBC5oRlzuI4kMH5VMhF8AqgU4C4yLnt+E2jBoTVZXiuNSUfLbw3SB5
YOaXRNF0U8dkLcxijwDs0OCqyHMGoKpAHiW7fmcXzdY31N2S4sIc2ZJxH9pjHdnuwgOrXysqPyTv
uyyby80p75huODBq08F31f9fP8eLSsBdLZpC8irMcStV+Uwj9tSHWlYcZhC0jNK5IlZfjS5300jK
kY1fE4dNKWhELdLnamIdVEl2trOeVDDnwsuBpc+k7/5duDWmGDwfZnyMVUpWfRN4LFzazzjRyjYR
6xUbFz6sc1qKfWPhl2U1QGC/92b7mHrmWxlbP77RXqqsjcA+GPOdOgtBcfKfaqI+F8Y523ZzH+XC
32ajQKLW8X0ZIY1TWxbboOhKhLnpeYaDwfb0UMVXfqotiVg31tH60zLjgDAqUGq4WAgYZcwPpsnX
NoZNA+5x+zycsPba8y4vwI8Af3xHvmaag3DxpZ6e6+nHz1DAu+CEfUHiFIhWWz6blI3mzhgM1W+f
us9x6+wxct2TvPziZGor1+k3VuPWRDBuj2k0DviPock/Z5nCw2IoAWYYbx6E9NGpqx2xF3tTFQSw
oEetjJyhjoe4GT7S+FLp6W7gZunn4cep1QV7aFjEzApw2Ij3aztYK33nouIisGWzeiwUvnuEJzkM
+bAbvRd+77DOl8fRhFEi7WEZvgZ3iRQPcjukJ69r7ty6PNUxG1qZPlVrfPGH+agmhPa6d67X5YJt
1jcTRkWgblBMlS8ny9XPZVzzdU7mkYnvXo/TaPa8UG+gOpL5Cfcrhrbs2Pjcl9p4n1gLIRD2BZWO
gZ7UvcwWULe2nogF+S5iZxPTAuzj1tTwsvaz/twnxkkaf/paHMTqnAbm6gYQMF9IAGlJudj0DUeg
O37yEvz6tsYQmm0ZkO6L5TA4V2jMp0SUF9n2F8IHg6ZarvgrIJePPsCJt2JMuXGLUuxSOILFB4Wb
GhOiVtt1bn81O/NFuOxJN6DUm9zvSqU/TSFxvdlOBRpQHUrbOOdD+V14zTMHUzgXw7b2abnjqiTi
iG5tL+pT/evGkQ6yOBlZ8rSkC7YnIFtnKt6dunhDWWYEyKAuhUQ3qrQnP7XRjfPFLFSgDNxgrgn/
Aq+CTqnfMJEgaIxP5ChgTXLuoFHZPeqdAVWS5/WplvJgN3no9QNgHTxSwqdZpWe+niuPz7mYl7/C
KSxYLnwIrf5aJcmja3R/MQIISpd6ohaST8GgkxbD0wQ+jwNjj/OCfjh3fZY291YiGjyd8q29wXl2
/2wg2snHAfVWv08F4gPMzrvGpiKsxGqXgscjkXkceu3BbOcrrXNRZhkPrv85WitW9zrQlf3qpN7N
bY4MJmdrMG1OV0yA5JLwH0OfrV9NKuwzLABTn7yyzBxKjCJl9yiH/KvJ0GM3D5Nu8m4URwMEpTeB
T7sl1CS59sjsS9z7JayrI6et0yQnE3n24B2HzGB9aeXd3CLOGvu9a1YveWYeFywQS8ql4g9bDRWq
XPG5EQ5hwgd39ksrp/vO1Rq0CcrbjFLfQpC2hvYPa0wALIJHLP2dLes6Z9NZb9/GkRs1j/kS06ve
F0fMkXs2yjtNX/frWN6NGMP8xcSLTGk52gqWDpQyEDwsDX5hBnnM8JsBBI89sHNe/Iz0WQCLt4cB
DmEw+x/GvGNpMV8QI4ftw3ozjXHXCYWMXnvQxXpok+rVUTMxJ5jnUO1qVTQjaxKt++B28x4nF+qv
A84cm5My5jwhiKBb/9aiJNRl3XZqjprK2SUrw2xxqudXLoojl8SfJIVENBrR8C+p56MSRRm4sENg
QvNb/8Xj4mJxDjN/UZGTidd8HndJZewzUx2cId9qpHQaM7cEfLbH9GFgdVr8S5LahPZ7Dxbwx0x5
ZNl9Zc0aptLnifYuzC8HmyT2WI6RVaZfzGIbq9cCE42thYy2ATRrmQTzSgurOY/sxtgmCKV1BLvG
wprXzG4gdf9FafovopBdUTIgO9SQU5jhnUThb5MY6LydrgjazooiQbKA2KUJyKhMK+LgC7vUxYKO
/btetTOlvm8KSe2Q1NhBnH9zjcV+WEPg6UOmYaXGEAqO3GrRah/zHJ6x06PEv2qT9W6mSH69AXsn
hhNX27qiCxYSIerY38J1hFi/QIl/2Qq4v6ud0Zt/4yBPHZCnpr14BI6EopmuVrkcLZQRNVBbJUjn
QCd6N7njWTnNQ5dZUaLyc1ajuKjNfzcqhH6n62QZb7NR7ekF3ona3K39AFlP/AAxUs7cH0jNxCVY
EbEtwtWOj0ZaHnv5Jef8jgsOmo98iqZiaLQffMNAeF1F/NpvppU+Alp+UHeEItYFSMPzAuBvRQXr
fzuXWzfuAzm9LDjxZpuUA3tFgTFluBKsqF6ak2hTcjMEmrTRYuDoYoR1dUD3L25xqjhXC1J4oILx
04MJLaFj0sx8nUucQpDAkMc8dvKjqTBrD/c3aVOHjWcRvMLOM8FQyKx0ESApxgxWbwSl7Ha385lI
B7A2gpAuAlagVxdzueT5V9v/kToemN6f6SLC5VwyZf0lZnagqTfC1ciOuOk+k8k/lGDoTL/Tfdmb
77XmMNKhaKC7GivRcq4zL3CdU6mJrd1fB+wYlv6PbKS7vrCicXH/apwOTu4SMwOVRo5F1SHatr6t
jDaLfI4ykhkWiZg7+RuaBWG0ggv9Y4fDqtv9pFmyXaR7dmbybnqFMpiqDZlcCoZxD7U3a39Cb3eo
k3+FK+tMWc4ejJdaHI48lfdHyXrlud0uzw5ST0IEDRzgvFi2OC39u+rKUOsKLAlieIbWs8I8ne/G
wvx2Oq7ldajvGIM/YmTWC0fBrSwCU67FBOu0w1dhd1dLu1kt28D2XPI05LdTIVOzk5axyKmDYRwC
n5hlAC3giaQkOCjDrjg8zCp/KSlYG7obWp2TD4HcxUjj49Inby1/NdG290vZnGM+0EkgvMbQjqAF
SIPDrHM9TM2Psfxu0g8upsC6EXi2B+dvIW/ibBlWfq51WHZ2mdw+1OVtTo3PBOSdYEr/12511LLu
LRwDu3sSM02p5qvSsdQLcW3t9iM1vE97eAW21iOxyJ3M9G1pJ2+Abp+Jdz9X+Z9alpeq3PXc6/gq
yFL5IK5sK1iEmvSJ5LAPfarOvtGHsja+VOr/6yVJVMap4hzoCvmr6ea+Io/Ldjux0xVpRQ6pPIEf
owDHw87NVpIdkZ9jyTRWacsdPrP00ZsX+dndHslsLb1oMdx+GzvZ42DLYecVXv2gGq0MITSW0F6M
BHWO0LFX9t7JbjzrIBpFJAepVJHKzROCJil4CxLeXGID9xWOwbC1FCEaLms98nCCJUySPnJXYZ8v
2vi06LQcEPHVkg5rYh7RrAWxrveFAP5rXXLYG7/5dAXfW2ncwGxRP5ZtnW+lu3xN9OEg/4ID1GYM
zNXsWpt0iV+G1uHftGG8MbOXdXaGXWsBfvaZKlE8zadk0IaDTa5oALhQb7VbrJNq6XwEsLtOBoy3
OxRFEFdQEw6z5GinWzQD/G9KOCxUj/fj4j16Y+oCoJYmQ1gbSYG7MBmMdJMtldh5yXp2wAw5Y3Hk
DvW4G3vnC6U98XeVuhJtUrLPI5jr3RhUsPomwprIAqo1UovGK1zNJVQTNb/GVeT+w2gDW9vOPm9g
t7IZ37RyINS94cmrhn2j81cApzap2DpeF9KBfSDY6csDInFBQrJeXjUN0nS5GXwG8+x3w42y0p4L
Rsm1dUOY7x5sSH2jXIQ+GoOkEAA6mKis6o7/NdJ1PtNYmulmaGwMKWr9zmfelW5N5mgt2Wong/SU
xCvh+eYOB6B+tYR34Ov5R0CVg9VSO1RO8TARCDW6ywMIWRV1LnFXpo3XH30HuGrebG1RnN0aSAxC
83lC0mjn81vaAzXMKkUfrCkEct5wKNPVh4NtGAV955t6X+daljWIl+zq7Ti6VE1lebhyEqXEhflm
ffJ05tU+6f/RBYmdj+2Z0u7i2VD5b7rOl6zg0bfV4yD0J92r/1krUYVyAhGj0R632Nj8OKaGXL5K
DvgIwqazPqWH3cKyMb37GfxU2loog8tfI3UMFIK4EvqamaCuAJMtVIRV52BMxLXh+OtBJAvSgULN
hzlt7xsnuaBk/7dahjiykH7zuf7QO6oHa4Hd2hBXFHKfN1irvg0kVXZDnrogaUljMCyctotrUPQJ
yzF1ntyQzzkGUzIlQZJNn4Za33qMZ/O6fuU3t3crh20rLIKCpLyr6/wiUk449pd0M5YpKUHDmiOl
jLdkKCrkB2QbNgZF6iIjc8LgQA4sXq1NpuovJcUTDQubihebb5E4KiV4GROaOQ+DCQw8odOHBUT2
VlnEblDR81siU4+WHncL1+Sr3/QujU/QRjKrSZFSRaQEoHVOs7Cx4DhDTf+bVghs2sltCWrD1OW2
ZGrRFBNkhb3vy/mX3X/ad73AeJWND7nn7OG4WYzyg4YukXC1Kexv6KZVaMDyKEKIlTlCeX0Vlhc1
/ANePkQr08zgaWlQFMVySdwSl7tBIomkFhvGI+EpF8bZJnUpXKtx4lAQ+HnZmd2Ms9bMtS28zjYZ
dS7mwj5ldqx2cqEDcS6+PB8ja9kYu4I2u002M1qO8Z3ZsrtReLeZCEIJYoMYnSwft46UL+vi3KvK
+akGn/upDouiuo5d89kqVI+1BgFJTW1Il4ZE3PPUICYjNaeywqm3yRNOpIZqvz61pbxDc3/uZnHK
OmNvWoMLqPxBCby+LRbnifC5l9FDcoHo57Fahp98SO6XQR2qzL1kGeBOicadiWVvJcaV2iGdv67Y
pc1wrwzrsy/jt3UaX41WvIHoM4Hq5gmOdKsrDXTZ/yeW0TwkUz+HiwDgTTNj2K8eAvhi3ZmJ/guZ
Rf7/LecRhzbeZrya9mYh8powF7II5z4mDCBjpOGwlNZw6Gm0ClAKfrB/mbiKMPpRFvTV5NBOesY5
CR92N0/lY5bdBsMV4akuSOrLOh6OzO7uq9wrt/QKBamo9DB3uXE0tAW6l93lLGEbt6QDUCiSzBfb
8m+3wDtpOiQCLN2HiLHYr8R22KovN66rYg7w0d3GXVsGS222UZdMB55TK4Cbf2qFh+QBGNXGJBTl
Iw9gLRdeaYWhB7N1vMRXDqJjn4lvr8/Pc47+n9whEo8Kf4xkW8lt0qB21olUFmI+pcK8N7zmb9WB
5ReXEXXUmJ9yQloOZMZeev772MN49Cbdm86y10bFz2kT7mW2xKHeeLQ1I8yqzUDUtUqdFsItw9Tu
7ycMYiZhUCtvPDKcHbEXKdzjeCpNp4wIMMOik3V0fUOI25r3mNXin2H2SegMPrd3RptLI2+oEyzB
Xjnc0fXIObvkisOpIvEHyDWNBtt9TBLOGcIi9pnPM9lD9ki0PqilGAvnMUp6/6PX7DeX4BqZyguW
pb2b6g9+mR7pymad0gqI3BoxLlvdI920p4kStM24sKM2ThEWqn5wSwGY04ID4SpCH5V+tigvVnZt
LY6/9ZFooVlwYgFsI8EUBwZwONh5SJ+UR5RI4VbvVQkeusR+RLJ9WN7kucswAtNQqX1bDDNnwcO+
jNlWJ7U9SOJe7Xs/KZDj1t051keW7wZNzugiEbPp3r4iC3f3nWzO1Ik9CGEZW6NyXvzM0/FDk5q2
KodcQoGJpU4N3seq1UNVWhm6b9Z6V18b4kzknz8QzMNYHiC0zbeZAfqLoxNFY3tLQAD/bGxOmqnT
OMnUY9dM7M3xawaA02TOZzMD9VuUMOeVv7XQKQRmUV6qIn9FQsVXc+sqToi20I6DwWJkohBIOPNR
gK+L2itXe149cR1d65U6gI0N4++t+vtCWFVepyQLC/eiLySbE4MxdXm0jkO4lBagd3YTrrs5FCMR
j23dvPTk5DUdvkc70T9VMx0G5Ixm67630/LhUnhBbAqBqaNmvZQ5AaVWJox9Sk47QpSYQa5cYEMM
c4y8SZBU4jfn0STnInZvFXD1BzTD3QgsvIlh+Aj+05/yhAGxceyXte6feqYCq+oPmkt6R7/ub2tn
VqfPWqLd4c1+SRLnIn2NzV6drMQ8i+7eXcCeWHBuQQKB0dQnQyPxYbR3mEjXTQNeG/REGZHQt7W6
+eJUWOXScv6KaRXLupdGlns43ONQrI9V3bPkEKeRG+HoaGC9AHGlArFkzBoS94VnqgsmRKgCvxlI
l7yu9vLu9dWEVdD+s1vyaWPWLx24FUZChXy3LPdWwKMdn5A3tjd99stYxPdLLk8JDOFA+MqysAzF
aFsG8UK16r98SbZSL+8UCIIavnK1XCyCobLcewMMuleFj2AVtkX1+2H4gvvdpI3OHMeiaK1nWdTj
LSvyuwbDDTWh3QPRoZTN3lB8BEX1ubiEXC3Giw3jnurTuW7VsXOx8xD4taERBYiqirCEnete/5Y6
ChmPS9gy1fNQO6QrE9hIBkE8MZD6/R/4czfaB7SVG+nbW+H2Yb2iPJsL96RxmDbYlpFv3cVjcVqm
9Fz61S7RqQCtcbbqnUVUiyxfZTO8mZpzLFDWJKP2RpYeaZv2/cTAApLr8a56jAflgFqp6ol87Lok
lJbO3T8s9k7ZbLKV2iUmWECXvUkEDn1VHRNfhWAlQLANhSXNbp08Qgg/W8N+xFW2F+3yKW9qIxTy
h4z139VIytPmZwtxn1V96eBoRoN+GG1Ob6wEZjgm/gYEzGW8L0aelCXmz0+hhY5cW2PgkOrdra8+
N24cx6FlkYmgfmoMqYzADRr2NX0blfUFNgMmPKtvpoYnzKMh8cg7vHmPvetFtete28L9h++CCI/l
2IzaL2NrNFD8VBre40SK4Dioben4fOFVaMs5KDmGce2ukbNaBwfkkK2SuQmVU5z/iRxP9pIiKwXB
WPPp6Dot1Fk1vbTsUdzlW8MZd4aXHaWFUcvVrhaa4UKDDs5H5Jr601iZNzCYE4JkCYOq7G0GFEHI
mU3ivZzOymLYrBfvoiDzx1p/ILITK6uVwxivZ5eTHto8D9uMJ54fYjcWZIfUJkGBK4PY2k+fqnV2
lrYyKWrrO2YQQFqx1zrtjOP5YUIDEWMbg4ddkpBszz0a4tPi0maQdW/xjG5ML1k+xj+TeSBwZpQD
bVvuE7pEDXRkGMNOtV+fOp+wVlkq1nDDdqEshixUOVHGeWlQFi/cvU0Zg2cS0UiviiKXVwVGVwTa
jPMMFoQEro6nucJS2giNhKLqNBNNSYy2eo/r7i0pBo6cmQnHdqudVnAt3kpzEpEdWibzhvjE1iFG
z+Nadk1E7gYQI/nNeQSs/lqmlEk7rh1MPrEOZb6IqEiEOLG1PtuGhQkf6Rk3D16mPEiw8wf+im6+
Hj+tqr5O7oKMm3IjT9yhUO03oiJfL2m7hyb1P5fSn4Mxk8+pQ2xOwyrgJ5fmlleOu33P8f0CHh1K
194Y7nLsR+uRsYHlXeNY1TZ+Od3V5P/hnXMNsmfRXU7adKIJ98SuHtZQZRMl2LXzbRMl0pSEfiB9
WZnuahR9OZkY3pNevhD6wFvmRRqxX1XHsg9zqSPuSvI3fDckIYFlk75GdlHNtlTq9X5c+5PnqCcf
IRzpQAIYe+muoDoZsUAJGxvRXDPzFDCs43Pb+mX9CNZZbxTqzyXJTlWyIMHkKwIxwBHY2G9SmwpM
b/1ZGS7pWMkLw2pgKDMajeXDYNZFdMnJZvqYdsZWWw6oDncpGvdN6SSYZGwycxLlP8SYS5xce2uy
8pHs5IlBUzykhk62g/OzGOlh7KDaXBkHcNwToxjCj2Ryih3FV9HQDLdgRiiX2dhNuZYGpftL4Dmn
F6eMxW3a5PlxqJgWxCe0ZNR3GcDgP7L2Qy6YQBb6eW4Jyhtqnp3ulqztXqSdgVx32v1KNtHGR5oS
ymSuQ10Mb7Zr3q8DwhzpWle/8VnEHY3pLJNHG255QKkbKsPb+lPL+buyFTpPukieSnplYIx7YkQc
0goXvWFCm61vZ+ZmRo4ckv3Bg73qTMJWlzIr1o+6ZyLGNn46AHrTmyKsqBCjOJZmDOcdQWxLbt01
NDrsNOk9FksVR4yi16TwdvqA6grG4F/c4jwjZP+503KPuIWONoIyIYYm1++nMX2Qtn2H/n6XJSnT
AxIwgLV+Z+XMNINib0sbgl7UCDBSLi+18H+bpWYXAHTqkRnVCeRtbPOT1YR5oVG3YyzEZNHV9oMD
YhvUOdiJaw0oLpJnLGI/SVFsu6yJVGM9idJ98VkyNoIcctPq9iTU3rs3rpYVk9O5+PiPo/NYbhyJ
guAXdQS8uYoAnUjRiKSkuSBk4b1pAF+/iT3vxA6HBLqfqcpyhXqbbP2rV5yXSYyUlsHzjKGMqQje
dok/w6rGsxYw0O5M0MGJVjMCHeQ57s0bGz72BhFGgdz6tcYXPBfwgxssG5UdMV8OkndrNC91qR+D
ONnhtvQKC4EhKyJjkCj2+QyK+jbE6jbjoA67ZZ/RNjRufDkaxXLQcuCZws8cY61IC5gBEKBpmjmX
EKEUHgF6t2rGaWAH7QYnPvV94EUm7QRkYUU2H4hARh6tD9UIVk7rbFl5GhtNY2A0hOEhmlUuxJBp
NnuYt4KrMFYjQHzTnjRGBvfa1TZKHiCFpqehdhmd+QiOH/aqdWqN7tDXiKxcMgZKluFZP/42vMvF
nCCpUhVuT+Wt1bkKXCcpmMMrQPmzeRn+szTI2wkjcbQScvAkV1iCIDiIhqMT6wdDulskD55qADTS
7HNgCN5ji4M4ZU3OfH0YmNCgI4wZc8dMAWgj1G2AuCwq+7WjXyOU/eEAAETTqFwDW39guT0xFEsO
2MbKZ7d1f8xR3+KY32P2w2QYpHgjkNpZ33o9bcYADvmQ6DtZJxQA6RncyS8KDy51EbwPBpJIvCfz
qoubtz5or3PwXscsMpLxLczkVW2SYm1jP187Ij8n7ehrIYK6VKdKZt0tFeXZasac6VkKIYZ0awNU
qJYjScc04AVTMXvTjEVKcS/NXPg4YvzRsPmlZOzn0/CqWzj2qqJhcWREaPTb/E+3+msbqsGmDkbq
BlSveK5ytNHo7xlqEU8uZosK1bqGU/2txJz9TOUWSl9kPSGxXpt6cQid9ivUkI65TrlqQzun6eDf
z47bHbqPulczkJCaT5u+VVSVRBukjFWe/8PrRWlYUz3yPF6YdV/5JlagUPb9UmvoLMicbmur7vMi
t5UFvG4LWYpr+ppb/BPoYJWu38m2Prhd/MmMDARJw/yDrZZpqJGnC7mZ2uoFjPXOBfLeROYVnaW6
UnD6smonDo1Jw2+N5kI4ekm9Wm16Xd0aCCU7s3oZLOPTkW0JMqT97MddoeFPUWfe0JBEk1AeiCLa
WWb5lk1LdNWMZn4iIiVlsc+EGB0K0ODEbtZ17WyVam2E2Gi1bzVAF8g/yNwyAXJWojFhVcF1naRA
pwCSsjdeR4kmvMtfwgAqWtLc2OihoQPFi4NWDbLLME6XWTdfUdRuhJ3u7JCxPprpnkfFzabDJKnC
zFj/xbaLMFie+oDuk2N9nfCkKg0KwKWcS8zeXWkTVyw/OE4JU5SUppGvFDMnPyktTjMICOcJH4j4
A+bfC2LTwUg+158kReUrciEW4m/LbVYVfHEsozVKWWgtTy4LUlYAgNVyzu64aH9NDmF2DtqHpgLB
aIOr24V3mrVtN5unOdKPAlcSvHzBdU5dJfDkrNRieG+WLhRlzZtVoPTBTvURD8xU1Oy1InvuySrZ
1djDE2IxCpNfnRalTUJzE4c4nEZi93JsR7qw38opY2+R1l9t2fkyll4WBFy0Q0xahSixtiPTARLo
yxEU2ICrN6qRYUVfuYacMBHA9tn2dVy8qq2sQlulwKt8W098M2bnMc0da2jUfWbnggBu2Hal3KxK
lRxkiCGoSqZDNmX+bAS0YFy3DbBKRWpHqA07AwaMFmU4HVOAjkGdPncCReBkUAfqBKgwBHM+a9xA
vTE8IyWqUIn0wOejRdFdFGD6wSY70nzNB/eqVpy5YYT0lwwCcSaexKUoaA6gpQ4mPr9SNvtexzqg
1Chsfhhcg+BhnJ2q/+jK0V8J7DoAlq+j1n0XTdlgHoYmYYbi3Rmt17yS1Dmt6U9DtsbZi0SuQKie
WBuXCvMJfzld02D/4PS9l3PwyNX2ewoYgDFO2Wv9d6Mz9TXSaDOziQ/wQmoDcoo4tkjS0ORfUXyI
GQOC47wWtBuFm27y2XzW5WtucympqMSHmP7XdtUDf+AadBTsyFPOliL/9ZnzwN+Jcgi+yMaMR57D
WHlPUvU0jPbRaYe/SFI8DolT7s3AvFVO9T0qGM+rZdel8+2GATSFKHrOJYZKy906dBZ9gj+xYRFT
dvo6KrRHplS/uGn3qf5iYucv3GeYQO8FQwSts3+CWLwUfMnNOO6txHgbKw7tJt0FGj+AzTwIcmkb
Kmc7ZOgg8mMsWaxSs85O64FC5gFkmhU3njLfLRboRBRuSO2Be/08Raeaf52KsjGhYHIljotgC91o
OfHwO9orHcllUtZ89JcMwOTEirFEfJqjfp2zLbYcrGPjusVWL6NhJ4XwwpaWDP3yoHJkzbVPAu3N
XcQwHHIqbdqMAy5jgly0Jezojgey6VZ9aFwU5vVFlvjosmT4OSwGrfKuUYs0SNQZK19rglM6EIk8
MA9lTPbzIhgU+QYmFgEcY3jo408zYQPMa1UTSsCgta/E1h5zLjxnU5rF0ZiNo2P8YLrgl0+eMkys
k067YhdPjf1IWBRYJvK48MeZ3RVAqtuUWZ+s3J0wWzTzQCKJWtkOrb3uGtzkTsf8Tfti2+wlY7dJ
GWko4VexYMtd6UU56+zuNjBqmrgAS2Fv09hkKpPShwSbVOd5LyiiFO3T4pIhfYePFuEsZGvBCOkB
p+JYFNV6ij6ntlybtr0eYc4ucm4E7dAFcr9lyJcbrC1td6GNPo0Mvp1BW2k9Ft463wu2EVnT7GrW
+eVC2A1NhkliNxC61TBP651DgjpdRcfXuYxG4HFJluos7FCm0AhQGlXFV6GjYwhxXTIdCoM1qjtM
p+GmEf1eUz7MAiHArD+VoJFiHQ1k+yH0A+hSfn68/sNtwvAycBhiFKfW3JUTEFicoNDvgGVzOnPD
t2q7qcFpAkt96ctHLvBGO0HlRdGhbQwUtPpPPXHtca1UOdN3QXfN1nZ61fpDJl8LuVXwr7lyO/e7
ZKw9UwCrKAJGN1w7drZJhtQvw2+HYUQKWcScr0RYrBVBk7Dw0K09mJEXxyjWFqIENwr/OUp4mAr9
zwAyPrmwmYVarHqt98I+hEKq3sy8ZGTcuOQr2Cib+uGHRLinEN2RMmQ+mXGc6920zmum9KOGA7ch
/ICOM8QFWO3hkhx0xzmb+US3lGIcLX+aZjq141EA0zGH4FmzhD/GYqWBFYtZ2I5Ts2m5ew35SnOQ
6F8O2aySIRyDuEoaFGGqL63qiYYanAzlrKyxXTLRznmx2dzOy9CnJaii6nfMHtl1kEOIHlKbqwOA
ys6QT2kIelGonoOtqJxzygp7O3efncuU03R3Ul7iDlQb6qUUEzr1EsP0uV6rvEVOmx9arKDGSxgB
66tp6NXOvmCsJvXg1NX7QblpvItq7BlizYHDSP4zCYEYq29NuRMRsTvyIikvwvPY3ov0pTM0MhGW
JcU3QqWnit2Po/rhsiFwDF/tELKZj4RVDM5Hc8y2mmQnT9wfWBgv7o2n0V46TNIiym7dhoY/w4HV
UIvn6OAVSGYh2wr4Q7wu38YAKCzFkbxQoqNpo/fK1ShIMbAPir2mJVpw9Gr0NTdvFd1PODOXo4Qc
I77dhGU2BjWBpKreOVwQOlp9qa+XYaea/0NEl9WHavoskEtXWLnm8M/5F1Q4OuOXglaUua+DOlHl
EoQMAB5oZcKgsHx7/BcrILRPrFKscc0qmjEZhrmNbDZQGsP6aC9IcJBfCUQymIUWHaFZrXPC+LKb
1XgDOmOrhYQbc+S3BzP8NfD36WSStbM3CKQu7oujzX4XjnsT5Ysw8MKnxb7kpuhyl1yChgHj6Dfk
8TS6yzmBWwfvYahj5WHzyvTSryPueupPwvoo4nZE1bjBj2WSmZe+aK6+GR2xyhlYOCyrJ3NR8xLs
N+cHw93xzjFlxuRfM/XDA6BZb24EZ1VLt6h5920MzNlKf8uE7LWy+e2FCVZQYeE/1h1aPXziea5e
lwE1qR0RvVgUwWOY5ZcRQqovwY6SEoZXeGHOZ8nd1RAamXZyZnkPOgBaDbiMGLtHOdpbcuW8nNkA
ZZ+nx7RuzppItGi6dIGEnHwzKtR3GA6G4mnWXjMYlI2S+OCoMffbPmXmPmr1ldJ0Z5tKkpXDW2lS
FLAALaJ4lysnRwHUeOvMczgcGUE9afTAYiaYZv43sn7qDXFMy49BxfGABBDzVW7Gb+3E2V6BY7Oq
Z3N4FYnwHeSOMAW9Lrb3FtJFiGR0TZ403xUMA6hOwBU95fRoDFaMcptb73C+7QDTceMVjDWL8qMT
by3iEDVufVvMKGewCQLlDcmdUpa3jPsifK2ih6m8K9ZzE7wMMmQ4+TIBZ+5w51WsvLwEMJ867alX
LZtlHaNg45skzN2yzwB8ybbullcTG4B01w7uWkt5d8m7ybG3mkTuZMatnzeGey0JOdLpRUt8dRpG
7cH4VusRj+uLkYAA2pBac3TnD4lxFb2RDxvMi2FT9/TfTDcL82VC0RjfbWeXqa9O+Q6f1LQsX8Jx
tJxtErxaPIBmspvVNdocZg4oOBz1nUxMBhWISVii7heZ4aLlleF2GMHcEnx1j90Xi+05phW3z7yx
XzNjM5O1jm5XZ78Z49ntrgEpSyaCUTc7RDWpEX5LFgxPqMQmG0h7jc3oUHGhgoZY7uqnDKoC0XoM
6My1mkxXt+wFAGdAYpbO5eWEzjtTBElWAu8Ps8cgxqGM/BYDrXuf9eGilDm5LUzkRLfvm3RfS3wp
1anMS9r2V9bye4j45xxWTVQqqzGeVzB7mCdUTxHLTjV1/+UIL20qYMCOTOttz5iObP2g6aoEIPA7
tNAw42ZtEtjHpEBvHjVcqnbXEpQ1i7M0DmF9k+1pxPWYkR1arB0t+44jHlTRlc+jwHoFzI817kpH
Yxlk+gb47b8JwiqpadY6VdJNgY7eRh7vDogSE/XQ5emfgxuiNeWFwm4vSK9pcKlzzbN6UrcFSzHJ
KDzMDk0l90NLTIpgCrfE6xpTB2S4xhY1rvj/7Drlx3AUT4ktyFcUQdX0M+vKdSiGx+zER7WdN5Zg
ejbUnLql/hXaOH7hec25+WQIuNXs1LGiAAEOOF9sAm9kMKNFSzTscr+hqM795KtMKbqPkcWu5T7F
GnZ/chbZmky7rMYzcg8q6qXJ66b6pI8jqLfL0izDqdkGU+KT0EM65HbO5Se5h2hM0Da3hS/sYZ+S
uhV2+ZujTCupEkW5TdqB41WSvtSf2wQSNW/rEaYfY7NcYcyneC2qTraj77lA16+bm14Bj2r8DtXz
TJVt58d51jYWMx1nOgi18of6FMKGkYLIKzwMLKqHREGy2r5kmJjIJAg0mLB7EaxLmsJ00g8oVrey
OmGH50SBtNahhJrRAsSmfEUx7g3kQNUdc7dUOatEuw1dfQdndjCRfKkMPqR9xweZLXGVtLgacgtT
F5fKFQ+jZ4NFQRZo0TYF+1XIMwaUH0O457IaKRFz+COk543hSreBdU08rCBaqJiAiKBYCzyK4ytL
U+z/C/kn2ugxOKnG2DGwJwkEhUH61zOBjNp3hQpixMqEMMyN9oZ4L1jUNOJbjsVOU34s3QUyQxoD
E4mmOg7VA/w9LzdlvhHsZWwdNLbCWGg3k4R6znh9cDgzGVbGcuXahKYvQHcI2AV/LJoTSBjTujZQ
tvXdNh9xVjfRjuCpW2IE17g79tW81sIfTiCU3lgrJJq/ma7KovLOuGfEwTSMXQ4mpx8uHZeE8lo0
9o53X3G+FYrBvHtvm0dp8ttlu7S5R3jgY+rPJMCxU4e3AJVvhtYWPYSfmhKNeP9XLAgEGVFCgeml
ukXdlMEObzID3qnv0pdbVcVwdSBEwfJqHUeV/MCoGWn7JlS5isQOa9JYMSVF021Ub1P0mENyf0J6
kYi+MD+TDsZfofs1PzNIzVPfIT2YUc87+5YOJsa9Fuv4F9Mr/jh+nswP8EkOA9+UHImIJBJJda+j
6U3JvdN2QzHRqF9ESXuqig0gUx/hlC26Yx6h2c1p3U39LeCrRvRZFF+OfXFg9tUIForyNLIDdLNH
W3+0Gpn3Fk/2+C6TfYt8qiL0jc0Cn2b6RS2Of8DkBLG3y53rJM2W/OSl56JqUbm727HxJomEWcon
EzQa+9eV4kKWwnUVT+26AincTaz2MIqS2YgTbybER9vmdF2BKNcJanJafVopeANO+Zw61aZqrE2A
K1/RlSOqxxu3BJQ4wVJ4QuQV72Sv+2karPqaaUvUrApsV8ueCu+IRx+KePdo9+YlhqqtIvVxzHGb
84KXnEAzQLtZaMS/GPuhr7YQVg6oCXdKQNlVpQ98Rq8xQYAweFcjgbb15IJ9Ye4LECsiFCtquqfB
dfw4w3TB21ZprQ82zMf5DUH9h/DGJy4XxERtsIM873UofZIZD0GqbqET74bcvSjuP7KiTxEZCKEU
28oEFd5Q4urgCbjhJyOn91SgxipejolQT2IIUgGuw8mrQ+c1sTkbY+grQbLBGX7AhLqzMFWvbLRW
pzlg9asWSFgou8gnfh8smxGHTbdQTwRdsJsKnzong0KYpb81aNmih2c4xMdUG+8zKqrUhhOd1icN
T2XeZxuj1z9Fgq+neDTmfMuy36YIUWbJt1GSSqzqLyEu8FpPnpUoPEnZ7jrT/QtH9y1iIdtUCr/J
cn2cwab5YXptc45LU/lhWfLbqYPnWKrfT5Isv2oPKh8sUY3OsGbn/yhKtITuMh11KNraGYa3PW+a
tPeRW3iOkT8PQ/9SdvWjmRrGTofUAFyMPoDgvpVpreHICzEAZyn2DnOlqJxeIyZpuqFubFu59OSB
zhSurTIw99WvuGc2oNaYYL9X+Xmw2PG7ew5sxE2T6sMhX1tS+sY47DlPvtKYz8jBCyHuF2bBKY3w
XOKhN3SedGYPCZ/DoUTJhmLbO8YxVRf34FGV7oCbSaNGhmcnviLcT7xX9seMdL3TPqmAMgIV7Pxn
Ql2bJcKLxuzecZhEavIBiJNDEO+IEtpPMQw5i/9lor2hDWLA8duZ7IftjEYyphczrX0/P+Dm/d/w
TCMeQzV9iQIfce9vyFcve2VlconhYocTQm1tm8mmwU9VgkspCxVC/PeQ3UZSywarXms412RgoU8k
T8BgfeVYx3EqT02ZeUltYRnEWFs2+7ltYWIa8CjJxBi7x4BNrFCCFzlXvsoslTvpAFbYsxvma1V0
1hhpOLn4ZZT5MNN74v7E9T0RAEwDk+gy2NaqpNZtPWM+TZWJX62DTAR4zlA+K537LEWYbqq4BHjb
Z3CeJuODAiWGPTVeaRfr2iYexU223CCenMkDTIdDHGv7tMNBJy8oF3ZGdF/yOAiU5KuNqc9SH/XR
Kc5Qj/ekxzTvsQI5oB/JdevAMyzDn/Ag4t6vUxfRjnYJ03qrMZpfcEPBQGc0QaXAC6yJvXSoHnp9
b8ZsXbMInpVLR02FZsTtVdcpBWj6gfeaKmVT4awtbjpBGCLZcH8w73nJKj/LLNJJ5hiH+D7t0bOT
GVSXoW+GmGHgoR37zMQRn/pupYPZDNeoY9reBG7BzJaw6jG/MPm6pkGHOcC+WdlyCLHg5G+sUau1
5t5krqe51kadlQ8lWGAyJsQCWCyio8tPEO4ReP7UCYTLea9eFDPbK33/m84tGKPhK8W+RzUNsiga
0TCMOdTgVE+tp6GfvoEGXtyxf5F8ylU+Zyg18HcucngKejEveAiYN3lurhu7mfgS0uyG/K09FdMU
nKK6vDsG2d2q4RP3zVWf168ZwCtyjLp/vQ5ngdg5jogiQJeX6rcpCn/wtz1ElP4C/Xgwhvgd54ja
W+X0rCUkmJhEOd+uqV+TSv2S/UhboLMcKifZ+3otMSnLuQVTnpobGGrPE7jrgJ+6anr0z2ZT0bmX
2cY18RrE48mKkhYjiPjRyXMjvybezPHoF1VwzelevJYvdiWNssLNEYJVSY27Jjl8J4lHFX6nunEn
QhzMRSKtFwHxN/ybSYEmulF1e4xEHBB1q/1VKd61MNORqgzyxcY9z9ySaDDU22I1lKqLGL16VZhY
L1OhswaIbQVQkkfFND/CeNo4aXDui2wdzuW+a5RtpHH6FtrNoaRUC32jjfYL7n3bU1V4NVaKMNy4
Njrje6K2ngxZ/5UKwPFQe4SgXLHNR7CjsYeaithHTXFrKXqfch08BL48Xco3JUmB9KTTXVfie94Y
llf0Flc5CMIYSEOq9s94QoGYdogW7U2x5IqndngyHaRErg3Dln1pqbATNHPBUNzG3pEeBjJs40ke
rGbYs7DZgqsuN0k+v8UlLnCQ9jjcbG8I6SIHsUaFdpUZo8egQmxssmqszxjHfD1xz8rI0GhE/QEq
PUjHD+QnJKS1TGBQ7jKS1CObeLbmQfbBMeuai6nSkOKtxGuu2AdtnFk6auuRwOxmwUdxxDEPuUtG
7thcrqXRQUVQ1G3dWFtpsG1gRsF9Vld8w33+6oThZYjRlTSa81y22VcUMzhuCVrqGQFE8x+7kH9G
TaKy7D0Azm+DSZoVGTtoTM3XUp9fp5FVGVwNQias9CACThwCcF1LV6m/gjdixy66OjGUTk9Wnj+G
LDrKLvxcEEq6HA8N489gFLuwnKu13vfrQGMUULPsLRS/JRpMj9WXSgv/mLuC3Rp3pmLsWnSiWD5z
T4569dR2lBQ5hU7UC0aBykuqOr5GMICeMFINK7wKiM0q7lgCbZvG2SVsa3Mx7qFXbZuo9WCloATs
qFPZJKBZOgiB9T+z7rXDAkJLcTEtrUxFI5dP9mnSUtqveNMCEiAgkFwNi1VtsQsmdU/4xtqpMmjq
QJJc0I0sgNj8KOl11oJ1UUG/GL7rmBg6uUWW4I8V/j5uQCIGnzInW0F4GBrqX+SHzDCOaMs3pCDt
Skc7WWZ3g/O0G4f8QpazZ1JphiRp9Ko4Z/VvjJ5sMJF9Y8bZLCjhKCguzpSdOJ22Wtw/jwp0DVYy
orQffSq2Tflqz+8m7hClvymKWBM28M8RSwqhfZXaGTjxS6gDHxiSZ8m2TyY4KWkLUN2v5sm+1Hrq
R1YOSI8cSAvlw4wkKHGqvT1NaH3LleseFmIV0dAeRh+vs3EXUAsWbrzRhE1xSNRD3XPHG+j2rEMY
f2nLqE7Uex23GKqb1v0qJmKJOtBqLCCiSPftiSKLF7IAa5i47M1cPg8DE+M6h/RKbPdK901hRdww
N2AQzTNN7Lhi7LsgOBaOToYXFBRu0t6qNoqGnyH4zXt3PWbGutbFhjCmLXEVfmFjzDY0BkdY0l1m
4SnTu6U/Krkpqfn50f70qvzMBMKrfnLQ3B4Vm9gQ/ICwoYI53YYB8+l04uWu/qgfd4161/JiSybF
U2uhf4j8OksPDSB3Jf1Mi0fVqisxGR/6eJhwXYY4nczE9VJk/sQdrQpJGV0zjERMxPWy5N5gobnF
wMELBLKxQqI965euxYeQwAcpdXpBRseQFysNLlfW9FcNNZWigjrPRvLhI+wS40oVOZ1bg5gAhTOw
Jkc/OPmHw1SdWB+moIUPZSHMLuqcbRRaO30hky3BIJlkVlJSpwE8LMFgjFS6RautF7VNIznEMU1M
QFa6b2u4q8u813pdxk29Qz4joW+h6R6Iz9jqiljNbvTcUPuX+EZCkryC/rtWn1Npei1aPXP+Jmpy
FSrqj0ZSPUZKxoZs2GpSLY0OooiVe5MafqlpdFVN6RdxciAm45jPgPFG7vsm2BUusaMhpu74D41V
IquLNTTfIiQfSrpUBAnrXIwpjKdIg3h2HNKLMWhhDNw5lb4ZkOqN9qsBWQhWASkcNhr0cR0g0XJJ
8kE3v7Z5i+0UxFD12UdvuUPmNzMWFRWvBg4iWiqXaaEHMAofKFMNDHkQcFACHISh7MMIb/fA0TpN
/zjGPG7xQ92GB4U1dT+fQv3dVXwh34Cbsu4DVauE67G1H3UyfhaWTShlhbdaf6iT9ccJuYeYDKxB
OcoceBJbKy2/qPLPQrMS0s4AxMRLvegb3Pbo4lSwp1eFaqtcftay3BZT4KP59DPzFrCwltdahMRp
HXMG4hYvV1fBsgUWh2pOU++jKB5Bo3ypXY1pGtML4kn+pX0NFmeGrwFRrHdhefBlwcfZjlrzJ4X2
DTBjSkbWUxEDVcIZOCyYrCUpoUzzvsUfzUwmEyd7CYNFlSwz2EYMIFuB/YTzOldQVbXZdp6Xrc/4
XECmn3SgH2zHO9zYiZ4fFXRmDjqpoW7wHDUeaZUIhdXh3oOUAZr/lxguMvB677AP4UnveARz8qN7
HE0E1/CoP9IZDzA/bcyiW9bxYvt5EFXDa8mEG5seKd4kVdaQG7LNAIjANe5tdkW+JuWR+tBBoiye
q3Abd4cEgS+sitndpnQ6iF5Jeq+nY4XKLkz8Ttkyvmy7HZe1BMlxssCsuO9afbfm93xARYdYdzbe
c/3XZD3i7C3zbJeqz8SE8yvOVh3zUIxeUj8Df5wFgC5YXp8qJjtrjW+URSHUERjZKre7jeU/4/VD
BoCqhpKuXfK3xnXDqahjGjS/8uk9Y4LS/oKgmZMNswD1nPYHfSCOxOddWojz7beBTA/2Jeu7ib7Q
mu4gA8gYeJ1NWFYAa7PnwMC/Rr25ydnYxVa0keFjHChDoqMNq8sE7v3q6F9jgsrBU90X1H7b1v6H
2gHHrQYMLXf7XajNpm9n705x77gwRTH4MeQxtmgmuv9xE4bPer7pxZ4BOvnefplUNIQbAwzg4Eyk
Rd2ovlZGhGpOoI9hzf1PNBcr/ivHS21CtIS7Bg/upe6fjPypzsCNPlXtj8C+3r5Z+cZWjpSG+fzt
ZItwEswSYJCBmLmDLBheVjdy7JP8gkogEfhW5ENWqJD9wvyJY/qigwm9hTw31HvpJn4DduI4oJsW
yVD9DEC/MXcEymSOZwxrrf6gg1WANgY1MEUIHgRAN+UDmIJdXm2RwMqmd9kBLAV7gEArR6kGLwyY
u1/gaBz/bNUfzxV9lV2/ZEBx1NfC+VzU67Z9nBp2wO8Z8k9F+lq57p1Tpj26JVLyDsZlxr2DEGeW
R3CLVf6pLIkYkx+z5dcAbeORCGkUQGIr2PM3Wewc8yHcWeI85OtSxbkSGmdGqdw1qwBW91MDDsY9
9yNAZsIMcXQSxhVTWW0K699oEFMYAmcr9xGTiow/1DEfEix1ks5cuXpIyjQ7ios6viMQ6tpdH72S
38GrhQuv+SqkN+CcHDZ9jYkN7AVs9eFklXfM+VyXJVJlXBMha34SdpFe8/Z0jO3fq7eCLB6Tk/Wb
Rge/1MuEwiRAgaeT5o59lcnLrU3PPCk2FhpXPzF4TipYZ0vyyTqj2TGp2yTIPryxJSlDDNEjX2ue
lfxN49Ol0SUtf3sAB1Qb4oy6sADXM0X5OtJ2idx17UWOZwx5e0xctbFhmTJwiUcDiv0foJ6xvdWh
EgPoZw59wPJ1A0SvLQ7HUT7r/OguDUDaLnZaDJwx8QPIqXL4KgDzFL6rBNOUp39DEBLhHpiOOr+M
zl0MBD14qIyik0AFlgEy58XBJluT9dYDotlKQTRbcWyni84ETKVvaNL5MQo/WI41fM5VfsT4iBJz
Y2IScXtv+AznHzJR4uiP9YkjBl/BTEGAIkbzkDyg89Rucya9wNKXJwvFgCeXc696uOjbGpW6UPtr
tdCLJgRu6EZC6n1lZPNww1QwTP908SZR05TGrz7vkHM08bqw/YL88cnxHKqwNjyq/Q4YTIoikPRa
nQckdc5q+KyWrznupw5C0/SdFIdGO8C8o2E4wlWs7O+JibvNCx29ZnKNbZW/PbJOjvsIs7XAccmo
VP6lvP8kgvWvLqhTZWux1O4POZIoCi1Xf0E13dpywXYA4J/QxvkmotnpONmPmFRzlZNwXQygJeCH
7AvzM2s/7Go9hKc0+TD1dRzQdIOTe8UxhuGwyT8nnkxjw38qZ4/AyEuArd7ZRQXLltxLjX0SHQbs
dsLYjkgWZvUd5ELnssyFvkTYjbOD6G73OKqZqynatBaL+JVkRA3HEBqp+VEAKuyUbwX3X/s8mUcS
1MkNnaYfGX11RBhwd4IqKN3NpK0Qn0WS6hxjJmkFi/38HzNxK1vhEi7plSglOf/Mk4O3gmgUGv/X
IX6u+y0BgEZCV8Qog4nVALyZ42/Ozoy1hvnQG160rJW/k65jnLqaP8YajdmWlzMcVrnuM7YCnYrO
2gpZliMP7MUpDx959V5FzJbZ2Az5/IKPvW6x0TI35IB2w3+R9qW4tyKDZrDcRs8pu1L37uq3GRil
7S9cJxGBwYzXWX5t5veQxZQthoMWR16YXJaYobjkuhm+Wlqz0Euz3ZQcrXDrZBuo++uhf8c7i2j6
IwMyr/zE+mdeo+mgU2vDt676wJCMkwRQelYw3UX744/hTms3Y/iutG9Ci/eOpqyw+vHYuSz9R/2e
IuVsDP4VA19IeYt+WJK312SUe2fA3Dk9tcMhL78ogTzT/JzTd4PlKgKj/DuJAo9xCRzPUwPFUIMA
XlNnAVUPzNNoaWu2iRagcOSi3S2CZqOOi8HtIxw+zGHwx3n0ugxLWMT4BKW3id8AglI33woOLkyY
cBQ5lUlMqlFgsR+UBKvZFBCaH0LvL9Fz2jRRTYFG0YTD/gLQa0a7kpVbec0s7cTqohSnwlwLFQWW
frfi6ck2jmwt9Hdb+U54DjPsd4UOOwgFLrzle+T4+GCfHPFlIwMC9aIlNyvftumuz85ucjeCE+Yh
1Bn/cXQeu40jURT9IgIMxbSVRCpnS7a8Iey2zZwzv34OB5jFYNDT7ZbIqhfuPTcB9aM8jHplNXvE
5jZroY7jkkORHb+MeMnxOXlDQEuV7mb2rW2B2mh/Cl8NQx34oHu1vsvIHTP9DqcRze16GuxF2Q9i
0eh/fHhBdBbEGwnDITmAiurFnxseWrIkEQDZ3slLr579kLVro28V5dQbl6p4T3vwva6ffoiJ+GLe
PzLKiQjxOQ4BLaBnoEEv8oMEq6EiK4BAYJnLeaOOq8J8ZMVLoej0bXllwbGUmDmyQVZJZEaK0nAH
Q8xaBOauawgcr7ZR8yd1X4N/hV6BwGoFuRssfwtXx+l0B8VPjDcSQxb5vUv+mDG5itCR7UOov4uW
8CNCykNKJaI00ab91SyE4XzxOKHBKvkWq61EJZ3X5ikeGegCy8uX0pxQ1T1k6coOyM7Os9DVY7Q9
Lx2uGVizUNaPmiUgK+P8WUcKJdivjIAv+WxNWE/s5qZvpf+y2X4HurY2mr1VvBuMUGSHCLwSJxkN
GAUhhjxGMAKyZjRAh5TWGf6bHBsO3pMK8XV09iLCs1lDg6uBISXWAbfGxLz53gQf6juQEWGwrSDY
QleBauJ7fCtq9vLN75Te4VE0ya5CHse8JyCQJQLBX2D9/Rmjdd8cLeNb51KqL/34zVJ9GYwfYtxa
npPYlKHcE6xRpfEZBqxzaDiXvQSpg7GSBViM3MCNqW7bYS+j0o+0PUoEe/jLQBggrq9JlWCV5kny
MSRAg2k1QrIVvQ4E2tEGMbIpmf2HbNYVtPdoMv3qJCFqHmV8YOOy1Z4oysJgM0dRDMyoc7K583nP
UxX0Bnha+82ouJ7x8JVXSv+KjqJFg9PHf2n1PeH3VEzYM7BDWPQyS24lmMUdk6ajKC4KtOTAoFrg
sZiYm6wa9WeAB6mnMGqiz565SqmuS04nkMk6/N1oE5VvVosHrNgrBbdmTwUjtibnU/+Oi2AkAWt6
ZywARnXHs8faM9OuARO7cmOUnwbgPZtZLwyhl6LgX5n/DdpJvGmiXSjzYmQMi4p1VX7FEWFOp1G4
U49/vXvhUZjlZRhXHTDBPsFPdXMg3YLp9rAsgXx5VPFNBqb0J0er30aHlglo5SLUWIw8BjV8wDg+
5d5fRN2nxIlrCtcsLhraKCjZHBsG/7Pu9D5nO8BsfH/s0d+bCMLog1zVsUVSqz2t7KXS1CLZC8o3
U/lTi0ttA30vFnMKdV5iblnWSMnVd495B1YEtnwEuaRXg+gWm39jqZvx2xSnHtrwDONCozxhzOQM
fZEkLcJ8xfoylMFIYmooOCwT4DwJdHGCDypzk1lPwuGZFxp89GH10IZ/KSRJ8xtNAY6rq/WCXWb4
bpmcqunXL6kEyJK3lmH2mSBqLZqnH3B981PQ9NtTT/3orySu8JUS3OuO+QamF7e7FTwB1apEBNLq
uB93vo6UIQREtzLqP1ET6bVV1I8aA7FuoyKsT5m5Gk74EJezglMBuQ8o0+eqBxLW6vuBo9GjRWBk
4af7EJ7C1P8oE9HQK2k8RMQY0eGAuASR34e/UcAj+5dn/wpkLERxbWPxa02fwT8dhYQqbRPtEyeX
q6cReUXrnq+tmh/rdySflnSTCsy8JjcKi+TmHnWfHYIiYaPwwh99HMczwVjkJOvYkkyPKDdXRu4M
RpljRZH/WJ8k0tGTdqVE3OGdNqRjU11NpzbCdJaQdg6+Vw82bVms7YhsWLAjBt4OugNF+TVI/OLX
4FFjf41y92zgTsPFbI1rw8cS9tQYQmemcAyOe/4ozlGwavb0meDMqoofEew75dC33kqmKgmTVYgR
OQ26I4HjMn+hON7HkPOmIzC9tt/bxUX29x4LDe+p31DPNf2HITFveyQQ6PTRzQKaLja1XwJVlIU8
ziBrqonv5Q85c0Argu4nxzjIvAfc39FH5AoVVX3Sj7RQEoyN5TEXXYI2TLsZhrIY5E/F+I0KGmHW
NEu9e5rFT6W/adEWUODSaHcFr6UKAfCuTyeI8HbEhPeosBbwBGXI/BVr3L13s/uKwi8yNQJ8wFrn
6rmL7AzuEK88i2RzePYJQIKtHHCsO4q1LEy3T4/6sGSfXDPo07dc4pOB5wS8CGLAmMOUp2PMt/Sr
WABHe9XWN90aF+XwOXE/8enJHNTxESZ0jUI2ZiFr3GnxSFWJGayrHWO1HamrLjhH1HMLO3Dj4oo4
lYmuke6n8ORJ70H+kjqXSZqI70GKUSr77BJWEHdZRuu4JoUANqSJerUSriculjh1igOGKUyu9Xhj
LdaFGMib3xiBXYfbcpy9TRyQUReSnrKhEtfVU1wfxuZXKeJNxe0Oy2s1ERyaf80HYJzing8Z6JXP
fPaiM8LUynnoSWObfprBd6HEO6P4thixwi61OlYQy9y8ZDQvGMHITmSrzgWFHKNyJetQtsz7Nml/
jFoiwEltIKKNBEaUxu0XuAWUZdso/f2/aHso1luAbVAwvl6l+DJrzlybo8lAQQ1zq+Xi7nJ69egp
NMxMpxku3/P1BAEW2kUw52D8I+0bZdGRRF8t3dj5pZbOHcc06SkdB814UAkHJizA0jnud6pBRNwu
1HeEX/Y/oHra4ndSocgAx4Oyga4RHDhqBFTA8XNkKxH8TOOPiTCgpZhMy4OqIUodCGFi59myTOWV
5alc1/nFpMOM9B+fWbUc4Rh8jvElru99tqkVJJEbT7tmNkoIXOK5tpAi0EncgjFaV7gNaIDyVTeg
NiU7sUHcgN2swmv52/of+nTX/Y6fHvbA3OIx1ZDAWsm1TAaDfwSwEjJ+xwlmT91RebJdinn52t1M
mkXFQueDQdVAtctSIUtd8TvvKzQrdGd2ZjehB4J98hYbeCSXIt6zSOghknM6tx96fQRcH0xbQusK
65m0O3jWKJigUpV0yukAMF1byBfcXzwX1oVdZdscYE6NpGFp7amT/kztFD4lD1cNVqcKaQzr0Ahy
QsLavKi5a04AuchEcHCg0VhZNdfdYkYlWhoJyYv8jeBZAHHhMlbY5cwdHnGmqAwaNjwLSjCrAjdn
YtBEpDL/glp9Fuk9l2dnHw4Hp5FexkBM0Dqw6DNgw488NNOK7K8MgQH3JDg3yUe8/VvqxMzv/TpA
jTtwzziKQaQHbu+7F1u4kMBnfwntXgzrkT0BxkDB4BrLEuoplIIymRQ57wXKpMV4jKw30kmoIVYE
rIrygYKHDI86+cyxRQEQqmHyx+6U0IHAI19rNspujQ7h1NKynvzYbborTBCqmSORsQUvUHZjTycN
Olxt2hD20oobBtuC1ycYD4H5GWlfgXivp3+DdLP7b7XYMMdtUWSz2bRbOOPCZNfKGVF9Kuo9aDwG
TEvWAAz8EN+6dbk3dB0nBmi6s2BLpoe7DDMvZh+dQGAL67Kp3m124GGxZYBBwCpIGP7DP8orec4A
QLeMd38dhzt50u4tCklFmYnt1QKTzUJV9ikAm+Qnx5Mru5TaCvrxnXk3Ef/0YtwE/+TuWDannA2g
V/5quH87BqQ04TIbZA2h8NoXz95bULam4oePa93yOhnWPyAT0YQLuC9Qj1+5RPDqT8q+bx9Riw2e
LwBtH2iR5lV/xdUlTE9DfM6mb4HAQWPTVWBZ2QUMV8y9Xl5HG8Mot3HETgi1S7ev0akw+tCwGV4K
cbMsSrNqo+q7onY8oCEN29xu4xeXLvjuAAOXEzTLtnPAZa0tSOtZ/6PHG5wbnUX4tnyI0GQBACO0
iwkG6OssfGvI6k3SPzHsS/kQJHxa9qsct01ooanHxH+Wi486LxyIG6joZYsbYxvyzuX9hsB2UCqX
OFoPCEcSBZ4FOZ/8CHZykuAI0vmIrUVWMu1YchsVDDT6WfxESo6C8yp3u24iKDHdp6R2eQVv3CFm
QyFv04nIG66jQb32yoV+rogvIU4uxuhLgw5KPWmea8WOGWukRPVLyX7Dz41VCwxeThXOnTw5Ekdi
gbmDNEIqpgAqSNo8c04ZpJlp+af2DuI0lQ585JBv69ohYHrR4ACKSPERwRIVdUO6VsrfjQ6BfPMC
XXD8TtEks7f1/r/lHd6/VmPTp3BdcIvV8/S/YE1W69dUXzWytQ+GrxTAQwdkOKeWbFH61ai7H93w
BqPDtQlyEfIy1h3oqHAOf+TuW9ffUvNqoFxF+ka9xGyseodUqZUXViTdDENbso9uCSAlVmMywhWZ
7us0ZlCB3qL2gE4GRzxNm5hUYCNMv7zqoCf3BNYUY+aK849q8YV+BTd5CHoGG5lFKh31UL1h2t0B
lOa68P8M3Jd2gCPaZ3x2JJSGBBVz+q4ZViTeXun+xI85nhXDNVSnTvEw8Kn8wrkdIVcm8TpCdTxe
Kf40hi3izagOdczTvjY61vhno9ooWo9r2mkydQt5hJbT9SNMfci48yre2EAh66l6Q5cEtWAMtRU3
4kDoX1Rz/VUhjlrO8nEZZV9NtJ8LkSClXu+VRabu+ugzytYRbSCnD0E3o3iSm6nParcdP15N2aaL
rYwSbkvcZg0IQLMOwwdZQLq2tPUD+yGv+7aSC8Qa3YTzFN1j66wUT5Z3iGWFce5laF1oxugx+Ar2
dnqpupuaE2vnsj4qEs2xugsDbs3a8xF74c3SbxXC1wDz69TsTPkiyaeOWx/xD7sbi2mdGv/rFQwV
qMVQj/vFsfeBZ0dQVtuzUZ9ihuxKfQ7b4wjRq2PQQNaUPJ9JZLQyRJvv2EUTbhkzGxbVDIIPYHUK
gWP6S9ULhm5QO9h7VPG7AvM0Nv6xqEQzRg7hlmxDF0sFi0MSqoi/3ecWYI1n0x7x3AOuYgnzUcDM
BjW1EDpf7VXSLraJN40RVC4uRnfVk6tPlaCqd/FR6o+p/yLPSCWEkh4mvwXJ27yY9bBmih/hr73G
CfLvUPE2mQ7suHgvh2eQ3XqC8Ug0NGggt015Hz2ecKewyaDrsSQvpgBzA5m+NMMsqSUUxKig+ovH
QDtzppZFJtqCZOsxfbWusbKXxmNvc6A9aiHcmURZQYFMKPp/Iouxi+Im2W8ia8dGZ+7F+B9F/CHS
5oia3lEmuPy4LD1B62zl6CBzt6Y8LAXYx795rKKOG4IMsD0lfA6cHcnF7G+RshrlSyjOhXKADUYx
FxHXy3Il1ZA0kgLRLCPthTLa01ZlB9HnN7XclKEvJU2LOlww0il49JXinShOEKzbOjhk1NYB6IKq
DhfCezN0x5qWNTrIOvywOXXG8apnP3jU9d6dkLuxHUVVrxZn1v5lHiAuf6Y5yUJrjxqJ87nm2pjd
O6dM+YbRgPfSb0EPHbufSRkXtjHtREEI+ez9ffJfNjUkhBr6g4FuIkMtgecbD7zFJDt8oU/h+YfM
aXmPwN7LfEHcFgEYjuivmI8o3vIq+k3zTz5U9sKZ/9kwhgOlYs1aggIiYXpQf8ecjSw3EfpRDW2n
zLL5YdCNeirbLlYMOJeYPOxM3jDBNO0KMtQcOa7wQ0lfPJnxsCaQxMRrXG5s4yYxsKzUfVmuZV66
Gt9qrm7w8cUYICOyMeJ5FHqYvF8KEdjRDImWWr4pY3SNK9TYo8Ttx+DZB5LQduVG62mfHmbxT6sN
wgN+ZOYbA6OI/ou3DaqFJv7YOZTp3sqQOiDS4E3dM7iyIziuL3Qj9GuAcTPmfjmpEDubdQjetFhF
rc1wlZgYDeDGvcbJDCFYsc9ty3C6I26Lm7Bz2D2oz6Bu9rb9qSSPGWWWKLB9rWg5noLgXNBvS6nN
rKyErdw6lXwOq3Y1FL8tggFlpZnbCOjxpLxnKAtJM15K0zMyntFwAepiV24GSaZ+NhHlY34NGoaw
8S4UEFeLT5n1REb8htE0hwbLYaQfKnNXFCFrpXsVE5qr0bDId5PdcfTUgje81JbMkv1US/HKlM/F
hH7qhjTArnC9Xjzdbec+Q72AEaXiPcjh28DRZBn0H4MjinHNTtACKJbTFSG9peV9D82nyjRuhJRI
qMDYO2b0LvsnG9tNWf5WBMDwCTAn8PbwBfi/DIuDB2hlS/3JEC5fQrvfhNEtwCeXdh8m+xkPuYvx
tNAqIiPGTskFG1PsxJ+Sf1XLkyif1nCNR7ewtv0pSo80MCBC+tCduJ/yvwwtVR5v8TMy5ezTlTpd
04ayvHVkHDywk+Md662k3qgPdGeasZmMdZPfxOCkCs2+M2isCmoGz0gt8+4rRZHiZ3fyUHG1XzPj
zJqKUWXHimOXDdBvV/5whaigDlvRvvXtpwqVPPhS45OXbDQm13756HWbafG05KJwdFFvDXEZjDcZ
EIRsf+UxxoRbnFJMDI4+Mr7G87IUhIRSrlV/I8VtYT2S4hQT8DBsteEn9TazOUUfjZUSbsbh18Z7
lyII5U/Ab6OfsgG+GWczEToqXunY/0Z5QdTCYCAwWlP+SjbC7/6mJUjeCZfE/aPV2yz4Rgkbmrd4
bm/WAAs8cRoorPmAo+iv6r7RV8XZdp5z+ulxADDC1Cgw3WKg/8Zjil+0S86Z9Sb3V4/PNkXIL5Dj
O2hZ2e6w4em2fu/igfGIqNWPDau5iJlyBeUeI/xnQ2saYH3oiKiVwIEEySVE6Q9KVeQfFtji1IHp
Z/VrFPdtdDP9Pda/sPiWzH86S2wEg6z6Bcd1Ha4D4ubDpYg2qriPE4Vjg37gTYRYft32VRDToF4G
dMQNyhJ5vtlaApDc3r+WQLMxymk/WozHCjUrA3D0IzSIbXKvg2PXcoTYK9m7M8MQZklW6i1FnVNg
/3LTcIPbcagvXeOt7Ow0GhrW/T+0UOu6L1Bx1ctW2Bug66uOUf8U36xZpl5/itkv9amV89iWoLiY
8bUnuMN/qvZZWJCgLX5+WlmWNYuRAlyjgImpolJ+mkaW7+TTDoesIk+QYdnLj189JUcZXiSTLSq5
jjmEQAaPAb1zobyqm+qzFH7W9yRCk0xOBC8pPSeXn2hdST60w6ck5RuuAIp5mUOlWdM0QxmpvF+V
KZK5bLSTMfF8byoDJoU7fofTRg0o8adPmCoSe/t++BbGI4CuREQBUV0LyzxL0sEannMwyrgOO0fS
3REIN24RcZ/yPTPSUWxq/iLav7D/14EsmeO+k37fi1cabZXxw4M/Uoujr5DofaERkvBJ9diCUI5Z
zxwhZXmejdjpX/0qs2FZoQBjgaW2dw11SMEjSNOVhM5kHIVxGrVdbH6kZDjnGzTdyBW0BzNaLwPb
vcK9QRFLHsbCRFc+8V5ac67qM2NLanLbT5Yz8bwaGQAsdlYwUCQTcwFTgfe4ehMmQ7ivKQEB4f1p
6UHW9wJhApboDhVh8MAXpg1PVdtnCbUoj0DozM10VQHpPuq8GLHhWvPX+aPlh3qex9V7nJRJcNOw
gqkULgMVTsxicfRvQ3kvYp0C9stKz0pOYu08Zl3H7Q6JCQbgFCBy6+8G7VPpARimK+NbRtgMZ6UZ
zxEGxjz5CLLvyL7q+U58+M3SBlDJBBkgm8BNyzhASdE7IzJU+TwpLKshWIBN8I2b3MzgLHRaCRc0
nbGn7vsu2HWw4yLOWkJoFASJs7p+9iw2frtq5c2ouRJQs/yZo7ccxVXHFxCh+lczJ832Eg4tyA1i
qX6r6kahjUu8c4z8N5PO9I0pSm1pZpX9K9sVO+8xoy5AxMeq4WxDIeuJNiUolezvDxhM5mcTXJNJ
JvULwiY6LjBLRE21fepaY7f0p/0kH5Tup5RuJA+H6oGPFQV2O65xfSyqL2nef3RoZxn8MdpseRAs
bGt6uLLKf6nnGD0Vjv8rDU4vfhgeJ56rA3HQFHouOpxA+VeU9sJActMygBAfsbosA+YKj4QrAvm5
i4lAOYoMKNhj1NDQFE9Teu/ALCT+zaovWMUYROrdG0Di2n/GpsmAkwai3QwoG5QeUgNOON9e+fzO
yATnM9CRcHN32pdZ37OWHz05dvERPFiPezzxdlr5h6vTkL+tcSVIzcXlpbauIhG4PXl8kz9De4bN
2HXPDg7tYL8NlGWS+hmqxdpIriNmuwZVbsCPQjLEMma0pczIvVmuyB7TjnD0rGR/nUeZI6uPxtvM
fCjTEdPHyCyzRrfYUr3mh2xwbR2LR3pW4cqYG1HtCDjjBN+b8T4QJ/ZG+Pi+SyLDJo01MZEuk3Kh
AzTEMW+PPQHZ6S4uVpLh+Ph/5T1+Q5F/1gwyY+sR6Her/QPsUJiXIb8jT+QwKNMDV3IV8Ro7Y0X5
fGlL/h82rRB+yLYF9rqqy00WHEre8zpNV4F6E2jLgQrOF1ERbMbmnjV39OpQOQ9luW2+uFY5hwqS
ipKHH9DVLBIF5PIKbUhq3rrhyhDfmiDV31L1yBXVvwwV1d47GKpleWfFzEqDFWbIHZYvcZZZBFrO
lvNmg+hJkMCi3rr8rnym8a1pu2XznrHplPlUif54KRZ3a0vCoRw7CvFcHMeo7MPwjoIo5+/LKIf9
OPpe667Tm80BDzVC7RhHq4q6PIF8lNnaHvsdD/bLOMj2OivPLbL50L977dZTVpm5T5rmArZsFTIx
Cn2QiECEyftq0XGrLIbX2LVLwUBqcmdd/visTB+p9Q0/s5xQ9rhx5XAhFa0TPjqruwNKXTGaySa2
a9EJ5i3sOa/7hf1QV0ShhOgGydLSjtJ01VsAY+lNbq8DoE1vryffMdCTZPjN9UtccEczSqpcCwEN
BF7CSysWot0lDl7e+NEgYedA+giD30ogMrX2wO0KkontYVUW9lqi9JNelAjWfFVi8wWRmlK4yCx2
KAXx1OdIbDDEsvFOuze/3ybPIEQTKwSQsivqI5pjCcks+rAByCtqm0p/H2F3dCh7bft3yHYTWwzL
++nlD1UdHR8cvNG+aJTHAqamhbwEQlSAFkMwhEpCztVoJ+lO9zCAkOLlDna4hBjaFsmKy72AYofi
V2GabxGv6/TTN+N6vftRUFQM5GwzaT3Eyi4zDiXl4aA/+ng/SpuBL0gdoYMpbEByfcsxM+nxNc4Y
gytL3j3Y8Bp/u6B570n2axoKWhMS1F1ox4J1VXWVpiNIoyVNNcYSTsEscA3wLTCViPX2ZKfjM5jF
0sKJYBPXxZFHLmNvyNgnN39TyiymCNCNaoMrpP+uzfOQnAShXG1UcHQTlwPRWP0aTTgojN8bFHPp
US0WJpXXiBoWaUK55gEX0UmXtz69PxmUNOUQFMoFM5/a+FQeYfQPXbckO5G+lP0PrXqV0a+AfiyT
PzvNC0C1eRblzgbgWryp3MgY/Ju9GC58yVAVhH2aaSc9+3qSxWn4S0ZwKdPh6qfQwHXuVQQjkMvt
jVGj50QsuOnAYcE9lPeeTqYearR61aCG4rRnvjBLLtD9c74UvAfJgPSge2JRWVXxPTYm1+iIBhma
h2p8Y2ZzJx1HEhxYfymJm0AHLfJmMUoQ+AekbPzaTBVs//njmJeHKZHQQ/5hImYgLOlSWsUyB1rd
kYNOzE2ry2uh3tPqI5Kqrd488WdX4cvLdO4s1KbmtTNfbYiLk5mU1t1H5rEJZXTrKesJuYASndr6
jxBDp0ZUp1IYoBIc/HGjRQItdnApCSqv+PhtBofQSYN6KQGqKBAmCsqzWP+M022bX6rq6GM9CEER
a1H2SLD/2xjwSsWVvEuC/lFLnZAC3IazM5LKnagGc6VZ3syoRTwHeOokWi57oHJE26+CRl0I2Cpt
R+KhW7J3kwmGRUfaQUPCFuZO3t9IjlrwZUOEY1XIxrY+NARoJfU9JU/C51S0dHfw3YiZLfTfRc+6
EccDzCQyc9CvWOyhp8hgj8ViCPNfT/ItXE/6hw0ZUttuIpLKcyySE0omGFHDGUaPg7dpKXp0FIxZ
NMKv7DJej+InNAzKDhX9C7rF0a1GViXGhPOFicsKd2XGlk+MIapFXP5YpxihDnAUDHywNtWPCowU
0jqP0BEbmRMh78qGd1JiNlN0G0L2qlwcMfofDAaIq7GOqfpSVbDmk30mzPYNPugZmdlOaDYCzAR9
a/2teDAPqjpesK6Iom1K4slou/VszH/4429rXTFY4bC8ehXnIJtb+GQiu9rSS/K+UusAa3E5jI/O
uybKS5SvCnAe3cF0yrJTEH2q6rUgqNLnhau49caBFSTLFcoRKAUjjKyA84eZYammXLnv+KaXkfIm
J3fRfE7Rh2Ifa9Zoo/WUUeuw8oxYdeult/TBfC5U5tQq52PAvUU2JPtDRi7TZJ3SoVwHTL3C+jh7
8AsZFVf1G0fWfZxVsgEJjGn4zy6oGWEUZnTVEBMWlXKWSZuxrn3SLvp+vsFAe4DojJtzYBV74kXt
4CNCLK9q6A4l8pgCfgdqgy6NNgkzww6fGNlvy5RBo4q6z8B+UegacJH5C+2fMr5+u+OeUXNnkCSH
vQJMblbRRsMEk76lFBsSHLgwFOTi/7qKFVnd+JzY2iHvSxa35V8DaM7kqQBVxkUNQV0LQViVTtlW
G5DdTohQcegoakIPaeZGr459JEhpi+9K9S8iwTEhfqiq3svGJ/fnRjaI3mz6YedlxTkUMV4dayGz
nCo1mtdudAidZpzzmc8/+vxh1K0z2gZ3QcYu3LBRrM5tFeCWkAGGuitUnS+iAQrbdH+pFp1qXfmV
UDMF/f8ClWXL7FKy3jTjTFgBOBouGJghutYgPB3wUrerBDUCU1PDxkbncu0FDe47Fh8R4Cg1/MEZ
AViTmilAn74V+l5lc4Ak1RNXz/ywuoOIOG77taiTffmhUttMLJJzjK+NqS/9+NPs/jdrEdstge45
Es9dIiHsag2OMdEsceSGVG69FCw8mp4JOIBdY0rs72nMBbFJmaYZFvvCicwjQfHHWvNQK3NveBXG
JextdsbA8SDp9WsbDU2XLlPxL89/JjnG/T/BIHQrNst18Y2a8SRFHwHqc+llUdJRn1WW26LxRf8Z
+giLWIpulYrHbF80IIG0ndwQlKQeZf9LZl9doFKRlwzpLoWmn0c9fWas6mhERLZrYd0nyPEmhczQ
+KAHYg5BWMpoAi1sO2b+zyxGtx3+wMzEmCMqBGqMY9jrz1R57SSJdSfvLEPbx5mJ4aqnctf4smc6
GOAAajKrglg53BTjH5lsE/IeAPb4X+rmW0N3Q4gtq/od4BaN0eHQ3yN1xrAuGo3hm05+78ZncRfg
/VnxEpDoE/wzxwsFsiq9RxZGIkYgFqqYpHsUJbQH+ZHHEbAxai1YuXOcExMALz2k/ZutxhjzKM0R
oqirnKep5ktQwo/S4joh2bzPEMpa0ELdKPlG/Oy3t664ihJ4H3/nZGkhB8Ait2hM7PBotQUbc+aR
K02Bq7/q7Q/kBFGmrTQ2omvfe1gS0EB1JXN+S1bngtpeRAy34KgELCs4smJrlUGiCraxsg10A+zx
c/AQn0HpZGvFOuZH8KyX+BFys3Z1LJKkcfInjRD7mfwN8d026D57Pq076teKfyu9jZAv8rhPq93w
l4Lss0ZpWSIXmXtZtmxKfSGrEvUHWVeHPEODfpkmJB3s1TwkNSeapqjbKBiGOgZ/Q8jUoDnF/Y/Q
S2DEGAf2pkpetMJP+y8v2EvP3LKEirV3K4ZaIh3AxK1ASGKGMnVz4WOeSuTJMa1uHSvUU0QGp3AG
UVPWzghL38MeMJNEOn2D/C1FGujL+dZUHyHS/SHJV/PvkjJMyRt8TNG9gRLor8vmOLY7yWKetE0f
mfTe+t+zx4B/SgRdmlN5uxRmVg0aZnqTQhcpp8/uR+MRuOLTsYqbGaKdBGtekeGozCtAsFoaoCsV
K8eIHIngvSvmzqOHWiVn/zEyjo7peDO/PE3xvNCFZ1qPsosayg2w3Sd4D8iv+xppApqu3TZ2glOd
WZPCMDZItrxT5HDqTCrLi5+3a0SXCY+GT57eninuKNZzIAEAOWKoeiA6Z0xLgeZmhHXILmledrxN
BsdILgmRif6BBoJUh1mIjFHctzYoJ9gz9S2BqxaaTGaYw0pncN8A1nxrizXMFz1eQ2zCNjKygCk2
o+qqGrqNp4TT/a6W51xdFnh7MiJkvCiG23PnCm0nVBHf/DldHb1ktq++7A4sWtgB43tBmWGT9lxr
3zku0qI5G+22yu4NmoDht6bWrkouo/qd9LYF3SJZA4k+x2X865iwD9XEbUFMR5MfExb5NQe2bP6P
Fx211ySf65o9hbpWfftAN82ETnBWTMFaiHBVVtMavTruBm2QUMg8VVqgOHofo87Nq6ufsEXytwWh
WjHbWWi9qeytB53K4eyr2PZ7rpKBqQ5e1+Yms3YWxBPzAap8YIKgTjbjKePiR9H9TSBuaxjhON7J
xDl1g9Po9xKRf2M9Lbmi/L7E/qEJjyZ1oCrZFNiHQDvbzUU3Wa/Iezt7DmayGumkjeKlKVBWZcK1
MbfihCxz8IqJ787glSE5ptq10v4C1hKS8ixmmn2/s7E86umXaFNmcBkC7iPxzERdRxqdGL+iJvaq
+EoLUtrgMlAunSz5mhDJhn07fM/jDdFFTGEQ8m7GqNgxpVO8S44eIsFOJZk/NofESDNZ1feqdTXQ
wjhAgJmjuIEsBsLxLTLdtvZXWRDfc4LblMsQHoPphWggtOeJeqNXhJGJlW8SU2p/tOPV108lVTgc
eXfKNvBYMDNpOg49pKqzQs/Dt56SIf8+MeNoefGYqeOl9glTjR3JaFzUmx0kgpApuJdRHOPdQmWm
qEg+YFmrfwp4mqi3cG+ulWIbBmznfX8nh5eg/xej+lcLlZIiWls6GwTpveEgV7C0Gv7s5UQKMDOo
2Xy00VlOKHxdnGbbLjxN3s2q7maMRCVD9TO4Sn5mYAY5GYUn7WzDivvbF/McCW46Eo/fUF0l5CJ5
70Z/7DKkQwiCdBuoGEr1SNykD9s2Vrb/isjtLHlXhLREp0UemyGwbS5LFn4ZW4pgk5o7E/Jurqh7
X2KBrdNY8G5HV0t5i0E2QNJxG2ki1LlxkxpwV6UwQwYyiQDPZDCraNW6jCpWbD8WjRAu/YWJaIHv
Om7woPKBV7hKMDNwJ6G5dYDtGGhUjZcA4RMOW8/Yld77MOxFKf2yP79n9X8cncdyrUYURb+IqiY2
THVz1g0KTxNKkZxDA1/vhWeusv0Cgu4T9l47ZxXt4LPnEiH5QRCEGnAUkKa2dVyf8wUCWIEMXuMv
beDXFrsw+dGjfx0rtEGOu07t81rRhPZr0jU3vcFeglo+wnehGAyWhE4UGVTuLms+Yi3C/OQt0+i5
9FyIg7ZEms6ESnf6rWt4u/ntLT8aZgMklKNVLpmOTS/CpfEWPfHU2dvEbthIPjuENSUWngwVjJVT
byDFSH0Ub6X36/aneOjYEmJi00NWON4KcednxBjO18Nja6IrCxjw+dB/6/40tSPKEqD8TMQ7jBWB
TWAZcBrf46Yyh+agnP+7VcL/6MUC31lK+sGOEC0trxHX46NphmZToT9xDHzq3Lw9e17KrsRq3nO4
SfgDhp1LDpqhW2AJcHQM/DEm5ym16k05vTrMeSmXg8eELMYjDkg3YF1TIiJvjJnjmwYuON601Gz2
CGCWsnG20QQTCbpd1Ur00vNs5CWaQHWHchXY5Ifi/zb6ZS3u9hCuSCSklX8deP0NpoM9uXCkn7XO
LwQGYB3RKU/IPo/Z1mS5+sMExzit8VluERRtyfVYpNhP5EiQtPlh42hN2US5d61gJptuFFbTjMMj
QXHvB/Axcfq0A/NHEMcmgv/I5dOWO9oxqnPWrhhXfB4zZriFbDmKmvpdQ5NWYw3v/L3svri3AsQv
BQaGNCeuTYrXiP0XYDRcFXI1EfiO1twnuFazyms+mSRJV284a7Ox/a4c6P5DAc2gwJ5EqCCiyCTy
l1r7OQpAG5Z5DPg6c3dWDweE3eMbtDM6Q0wPvLJVpdZhy3yeXUXMdd7z0hQ1HvFg1zJDV+1n1j2T
FHQhQXxBBvaTxPTtIbOy6/GcO68zZEF4xxQdgZp8TLvdwk0RurUJvCePgAkLqUfghWeH7YasvvkP
r11h7sT00RcYOplP1dm6JYrOK8YXjAasdfKZZryKEBr5OiNLnMhJ7R3c7CBAmDmVt+nS6FL1zNoy
7cOtR+OpB1orP0PWowFezIwBVmwuTLC1WoyoPi/WCaZ0r986+bFHUTFkOzPuli6fspi2AbrtsThp
SEc8hncGKOdcfZd07iMaG73H6Q0gnMucv7u16owL/L31VGPwJYlBQnyuU/DXxb1FIeHPj3fgt0hQ
ptsjAo6xQz5+LhGkE1n+FHtiH4uMIJl4kRvZPp2YrqAVRT9VdC88hh3hdnCuuExQF5h6sNGyI7k3
jNdgmZfVhCVmpnJ2yyjVj1UdXuoR9w82mQ5Sp+O0W10x/bVzSt76mUTIrTHbeY30lslhW2IQsRA1
FixujfbmcD16Os1uT3dfhSX5YhqJ9H/ZmI5PdddfopD4SzhynvBo4TZwi5Zeky3pLDaaSZVEJ+qz
L6K26jvWYyGVpP3iYy30G07RyO2XemUe6f8fSci03oXscOqgU1NELT3ED3lXLkzaVA1LQUb8zdhB
r4Xr5phgYVt3qZlw2zFcAV7qYFybprbT6Hw7DpBXU206w/tSNKk+73Js6X8TuzHuDrat1sI17CU7
c8w3C4GFuzBpD8zkPbbL15AmU2ex22YGM4t+3WLFQXn51Pe/EobfVFE4hxW0COb6gXPRVbwckH2n
CHWgOK9nZzZzvLUZKHaf1A/6ps32XeGs7PghGetrRC6m448dQec1v8cK3cen7YKj6aBem/HJQ9Ws
yfRlcIZ/o3ZC2DcYaB/dlCg3KJL9JhflK6kiyNqVwsloBd/FmBz6wJv1scu8LB+OfLSFDRmnAY5d
BJAwYPy0V69+ke5JmgXyrQ+vJv9qwHMYwOpu3WvZqquN2Nvnym64h020dt1rg8aKQJQE3nX2oqQ8
RIG3zcwGWQCnWjZeQs37GasIeh7S5AFJTB3iXLx3HmbNgroXuBNJwIaNXNKYrVT3oteYbdv7qJVb
Ffts0lE2VODjSHrAvIsyv8WpF9H2WD/wWhdFTOs6ixq4HmFRW3ZMh/tumO8J0ykj+eoko/bY/iVM
lu5JB2zDsjPA1Bc122QkPK8NyV+N6R8uOu991wFfwN1RBJ8TYl4/6EY2NDX+ctBIYXkzciw3mr1E
MYKfP8+/mZUPFeGQ2U/tud9eNEu4CG3R1dJimciqgH2ttyoYro1Y2FSDohoHmtNpBI1cOlnzs95q
qH1NPh6TMUWh8ls6h3v6lGsE6/XqteSorHrO4AtrTMH6LTTvYOUr71jaVC71i4c7KKZ7CQ9mhzCG
QIDCYv78L8YebgY+EST0wWy/oy5gHXby5LzVnvVFCtXz71h91RZY1eA5SxADK6zAnNdzNEYxgqru
wIMQBqQzqRvkGtY97X5M5wtEo4rclTLMuwYfY0JABad72bOtzfCrOdzLfgbW04+2E9vscF7+8mI0
/MxqsH4iEi8+poDOEJDVFcJeaxvn4LEreZyieA+zkFyx+eMmzBv06yVrCP/wOSpjNPUWjr3AA3PG
VeIF/VqfJbaIctizm7+N2T3hGK28ejUV7r8+GTLGWXJD5UfyW8KSFXonmWcOrGk0qp59HUKGBQx+
J4kqiJfRwCg7hLeG7Tr/I+/llzfou6iFBc57zUQWw/zehUBUt0DOxbtFX9gYS4Xa264Iy85h59xr
skgarIYlRqSq7WFfyqcy/5psXK2MdxvTw+1GMFrZrB28CzKDsO/uYxyIOuuhIavWNZ5okdW70Y5p
WaOVxmK7NA7pePWD9tCQn5zV4mRiz7CKdJHZJz/NthGZ6ND5Psy+3WeuCQSjIwt1n8zBc/atFAar
QHSpDGiMPvvT2ComQuPmgYiezVHCh4bvrLIReSFHMnDEKMaOUWJtVZDv6h79vDluMiST5MasEuo9
B0mj4UabsoGsVVcfYy/fUmdEpPVdMIHUgddK31jE7b+MHL3YZv3MYZV67Y188qXJ1rurDdae0xmg
21PEgKISsBBUcZ5V8QmQvYKBA8i6G8QPgnAerk2T3LJNbPUllykpwebBcLs1WIG6eB6Mbs4d+ZnD
kgfq2Vrchrh71ql58klS1LWb2nN2xG8/WWn10oaKvuIN7x741XQlqVqKqlrpVr8bKU681oec9jpL
zTSqQpd8RYPqrse2lpTBTjnjwRLupuzzTTV3PTDrKOdJiSFDwOXrYEdOHHEMZj1PxDvdFqoUsY4R
FgoVPaLgNcj0i+0hA2am146kLF1TtAAV9WE23nxBVA4eKnyuO08Dd8bZNXKgxbj+ct94NbDZsp+I
OsI+2ZcZZL+S5rfOk2Lt/88MtVcUvXzo/cYqUVj45OVOxSVmsGXVK5dPrNQ+u+zZcmLA0WypCDRV
EWAQnIGjOFcN48A6+xuSaV3SLLW6f/DCaOOm+UXV+b4CzuDyuAMOiBLMUV6/ozilG2hvPPwYjZSF
aK7vpptVHHuLEsSN2F1TVGlQyNyGWjH3zm3gn3yZXGTnLtOBvo0IxAqzK9ueOKk3Q2WuYyIKUyNe
W4hWvUSsDV3ugwiMGm2wYCCgc5NggpfCOAGcLZqHRSHhvcQR9lHfQUJElkNJ01Pzx/xhmeMa0ULh
w2+QbbFCXAxVcVE4NQOAPLlPYgNbQ99iNUBRLNlu7ByWB2U5oBXEv0+7LqQgsqTY5M3eRc+aYrIq
YWbZuN2BfEA63vhwaRwJjyV/C2lQozrhqmdUxP2Ul8nBJZlK1sGJQhJFnX+OMLtYfb4KI/ZVWrDV
R7lt2nJVUpcD20eu29xaX3upcd+2bAUGDNATo5Ix4yz2uxWLftUzCxEhnDl95cNPEbniG2YruzL5
N8SCLaSZbkOLuYry9yV5R44DqYk/lGNhJXt1WjIckH7yDBKdbwTfXYmO3MWMan371QcRgn78pjNx
yAOx9EAx5MClvGJLZbSJ/OnNc8i3ChV3J30QVm/b/KoBhYVs85V4ZPkyEej84BP2VrVQE8Wh7zxP
tsaIgGgaG/gPCo5ZKyJHhlw5OC4TGLGn1h2DV78P/rVEayYZusas5lNA6gwbwgf+USOsQG6wtSaE
7CmlGH4dK04PtuP9mNZXUlBVB9rdM52T0oeNMgfM6fpqpPQfQu2heQRTtO2p9f+68SeLli2XYxzM
9ZF+kJ4GA+2jsV/iyVsF4lc5v5rt3wT9xTyvb6o/01GLAJnEkArmsea+culz0noFgm9p4jQRzAky
/qqGeTVgkw8Zm2PayYQjAhuvxg4XqhuQvQ5dXAOBmH0f1h+rAqyJNKmetjRDDyf0MIRh3WVK3Hgp
nby/TBqgFa6a3iVypx7TaKdHpxEnTBkOm1BjsFlZe91sd2UaHmz2qkP9YjXnbmDzIxgD+r6FI5s1
KnYHB9IQHqszDrytLjSkG94VViCcbcyVlOIoGraZ1R8DdsdugmchwjhruJiJcjJS/J1E66ELJKNd
zv+UNqs6rT+ncdhJJituX22cCU2a7LgueNoj2QqAEACiH8e+epVuuo/d6RoYzNBktLOwgRdQmHvB
vHKKDj26aTGSreqAZHCSDSzmzTC8Be74oOhjQipWiQex1kQKYRVwICI7R7+Q4kB39x6sGYH5PcCC
2fnkZxQ1mMWBQVCAKpXlLIJkI9EB3ze30Tl39MwpsbzCz/8ayOlPRWxeA5Z8HeElDZPOdKo2eSme
EyQOnWcshuQ7Cl7Ykm+khl0CsmNT1ah/590DrJnegSZnHmr+a63BOgpOjDXnoWXlYnFGKES+aoCy
EupIypNzU0YPPvrzOIVvrp1wTxhOvhj0V52pvFG9MmzaygL4KoKokh1VhlhLq34KQn9Ib94C7/0d
yw0M7nWIyC9s/9EJUr0GTxT6GIuQmV5USKltOihiclBGeGpxGaUQ72N5KPTvKtjV3I28cwd7dB86
8es1gOhs4AnMcYZ0Cf40HXpv+GkTBvbY2xLyWUJyKfWAUxKE70jd4tofbRltCjbDY4GzdWCxpD/N
kTiN5DZCzxfG1U8+kN/p0HSlTboe8R0IhtR9SD3C8eMCk9OdP8X4SBuDkw8XoYZ0UEb6XegzxZOW
Gmicbd2R5eIpTRYGqPm2oztFS2CjD47Fj43gKxACq2WFtQP+qmU+D6LezFPY3HC6DQG3sxsLbF0A
++IxtG8Cb20ED8gf93pFvSu47EvYLWw2jyFfalXZr6SDvCDivPot3hwnmw/tCJpedKTReZYxLDwW
f625lBSqGsE9rMiedMHcymBkkDPc9ENzIzT9NHAeRyOYSCX/onxe4fKL2VggLNbOwDL+BcwEBoR9
tY2+HfLOqK2HrLhVHvOlcNzFrF89TLxZnO8Di81cW7NrzhYt8WANjgPNqXaZTjofHtNR0VuH8tvI
1WvNcZNpBgWXhf7NlK9phcCR+rpIgpn1wgKsOpjBLYdzkgf9czpZK7cJ3wOgjm6RHoasufVsDMSY
7rSat23OgKjQy5jJC7/MvZGf1TScwloyECoXQPZXheJTbYmdgsdnDONKsf03ZoOQdN+skMZ1KPc5
oIgqRZ5ier9takdoVjtgO/JGDGGEp033s9ea44Y4AgTl0XS0ErB+PMMiEIR/5atSeacOr5iY+kdI
4T2N+KYS8D8lkLxizSezk0OAb6GdNmTVU7Az/dYdsRbma2tRwekB/oOUF8Jp0MsZtXiL6ytGMy9x
dqUq0KtTEqZ6eiHJ4dlSX2X6qvrpUFmcj5V99EzB3fM1B7rYQPlKa6kPWP5AO4vWO0zDuJNlBUzO
01eqZawUYtkPeo+8AHSKooVKlJ1bKAte6mF7oGyuqruRI2jJo40gZq9JkEa4zE/b7mBKhyskIM2k
o1CjabBRrPp9/ihHZ+sIBL8OAKLK3ofZq/CRosxJIsQhdNK7F+CSKjXiIZgXfTUWRCZSKLgC014n
xklNzmtQt9vGNM995G5Mdo52Hi50Ue4rOaytuj1kbYEMCIkZI8u/ys8OquI9nC9B1eAdTtcWwVbm
yEJEOmtV1q8q+Qyyr6kFblIVayDfHENsmfJ+bU7BPhNqFyXTs1+WKw/dM1sgJt/JwpqwfeFsNqej
yQzM7+SKixl9UwbbiKhL/aP1CFP3li500krIs9GwJ0nEtkOukqWnyOcyCXoyfH94KTD0kKAHxXiY
aKGgMxLnzh1sn4MYTCU09z6wd8qDpcgSpoAYUukSbQ5jwzExOGPVzWXnr8hnCaNoY5C3hFnCknPX
MLtcnT0JWEDAWYmwAAxJtBWFwl3mnUDStH1x9REPctfex6Zbqhw7gR2wG6H0rQEGTdpXRldqIMO0
guqYhu4mjp3vQKHZEM1WtyYOxJUb3+ceJBbNO/0Wa4SUZVuHkuSjRBk3IPaehNqXUY3E+DdoUeRL
vJqzFKFF+6KX/SUT2FN0cTGlu7HrEifXsB9ssPtJSBoE229N6qfa83e+KVd239w03cE4B7mDiaoc
AwxpZ0c7i8nddDpYu3+53q/SksMUpWLKxLDXsdQW26BBCUvJbVf1V6Y+aiTSufdpM9qGPfvwJtbb
stgQIEeSc5p+JNzIYTRiyhnCQ6gY0Mbtl+OE95L1+zJ1Oiw+Pgt4S1ezDSnBAC3sV9lf3DI/BV6y
GLK7nC31mBLd6CiqdJ/hEO7ZAAFBYMLGt6YU56Nzn0knOZy/JN4W1Xs6xQfZXi0IMlEynjB7bCo8
DZ4zXNJ4wtKJEwDRuGkpTN/NIh4o/2awgHL/lUgGzE49xjE7SGXcDaK2RFC+WiEzssFZteiBnkYB
TxCoq6NQQ1JY+nY2O/6nWxhOwDSymy4rtIzlr1b5LPsUc6L4W28Kyj/FS9d1NticeHhHZUciUsBc
qIlchh1W7RNF5W/iiDAlEi0l8IqiTDYCLcpUnasxv5o6OVeoT/I4e/YMOATylAQR+KomIwIv0ShG
rGMZ/QS5pJtF1BeypansdM0Ebz/gkOwLQC6V/hZmTDHHZlYbA8GAeGslRMGz2rCHn85img6tbiX8
bi9Gh+lPuUnGAEM8IPDWOFUNfiGvWPoqMNDRUKVN3inM+5uFBDjmaNNEew5c51om0VmKcW0k9lbl
Hfdnh8NCEmFzsYuXyX/WRsqZQV5aV8f6j4sgK69xYR7GsNm5uLcmNMaNoT1rrsQqyWCYuEuz7y4J
xOk6hMvvTd5uDJA1moCt55kz+QuJhgWTbkqru1MAWTmaaYFA8iBGc1Fnh2QQi7p/99J2E9hckdDj
lKwXLcmIEccQvx9LJkTcYXqYjehVKSD7Ghvq8xnxrXN0BZuky3a2Zp81LmsVBLz1pJ2DkYoygJLk
BNkDneGsV+eSj030vILBJFqJYaLAC+1Fk81acrRzZsx4scXMzgGuB7tK/IwERxjs1dJY7DwoKAnA
YvgzJHibu84Yt5XGL5kZmCzQn9nwL3wJsHcMQX+payjd4Fo03R8ivG0T2S9hFTVMF+jFMOWiT1Uo
HKH2dkbx6s7R3jFizQ4ZVTz3wbiXWk9dqPzQWmAusz3OLh7rZ0qf1sxuF429RqpbH4bWHnvff2hF
88tRchlr+zzGxZ8lUQXlaDMFvaIzQZBK2JsWxMT3rmcw6DEYVnb0jRk3BChV0LZy4t52I5MPuvsq
ZgF2k2F/NHzn0CUlgF0X52JYhS8MkpdBEeDNAhb8xJ321JUYh6KPXn+vx3tVTpveT9jTEZaqit0c
30RP+WSa4VrK8bcNak49StWqroj1hIqu51TH3Cc9JHRI5GhgGnrAiTSDJM52epk+avlmmLwxNcWD
aUmAyvCRfKhMEonI0JBSq+hcNZdteFS7t0QDlGfE+56zaoTtIFVwsFLznBG6A6bJQs3OnzwCxNcH
1b+xNF4tj0hs2n0tk7u0tUCQwK70dXuTudqWAeaCGntrQ6WKXbHRKIQZ762VoR5xbszrPRwMGLo4
cbW02UfxyALDYdiUL9uAfWba3hsWfOuQLz9Xaj1ylAZID8bGOjcA8VtZfHat2usOrXZmL6e0PGVw
80yWv7n25xePhDg8xrP4tDHpGDlRvxMCH6KPaL4YGOLmt1B7ai3YRtyceYyjs4wfHVk+dlEQ2Jrv
k1Bt3epLUed3zbTo+7tDbUO3grMc4Vub3Er8W3hSAdG8usXwXkxogRSx5/adrvdfgacv0o2NiTVZ
S0umPQ3cY9w9AVxJ7mttBirQYfXRMWiRksWz8GOpAHX6FplgTntsgvKWxOru5PpNy6EOTyZQEnCP
wnkMqfq0g25bjlsXe2RVa8uyowa0SeDQ/H9l4ywmdrMuAwehMHsypopHHVnCyE+61Zk2pD+R5hKN
NPsERPRDGPmtH/Gfd7r7osr+o4Fb9hQ2MyBdP8DipFUK4BpNuXlDOHuTMZJ4bcDRZ1Oi6OjVStMB
X+Xi3hIfFQ7plAeY4Yct9AHm24QHpyqfGyfZ6yQcGdL/hgB/ZBEP9ze4eZhDOoufZq6ulSmfK5PI
FXKNDETVKESuXAwDkywmWhrK1yi7ZHZx05nrxWOjMSn3N1ZdHOycxM+S9rBAGo3MxNa8j9pEWy3E
Q2v1k2viYFNBS8hRtDHRxEymdbZydxOE8abxkBIh17EVlVZsPID4QzKCTcbE5jwIJpu5w+HQhew+
REQNAfPGaOp7XFlrXbgvRUVj0ybDuu4CakQLVRl5K5n94aEIwNv1G1GeEEFydbrQwUQ74n6GuZ7F
uk2tgIQl0Ah89wFUB3P2UBeJOX0b2ogVs7Wog/pFb4Jny+vviiaUgSboRQMw3FAgY4ecxrPfNECa
WgZ39MKXDCGISEKmmM3R40ddatn0NHiE4rlBQXeYbvS2XTnUtE2sXZlaEBPYwxbGCjiqt6KhZ8YY
3tPgR0YPZImyL7E5FNs4pGdRb/Sav3So+IRQmFUlw7EKYj4KeSaPzOil9VqxrkjxXaZD82P07D4N
clSqaTGkKMmD4Wiw69TgF/NwaJaz3RgOayf3VsKy8RjKVei5hFMDq4Ayq9OuIJJeThAAtM5YOnh/
JJRXC6mKw7iri+Rd9Wm/zNw5GgytSum9Fya4QMoOp2nYP9Wf3LDOIgvdXadX9Bc4xaPBi/Gvz0hq
2uIZpN0E4t6naHZL54wTjwBcHz9ZARjjr+lgZOXveVtSspnH2hoPTekcymY6l1l6zfpk42dwx4za
2kXmI4QFZLYIYR0GF0jQLbaxi7E2EChIw9kyGXluQnNRzHNGrzyx8P5NSzC4EuxWEZEOl03dCSUn
GvssPlchCPWcAIBUc9lTIXwtODtXU2PdJeds6BfIKks8o1iSMdxlMYSqAjV0LOuDVrfXvmjOhN2t
S0oJoFHme5kilyjjjg29liyK2sWP68DXMFZFX9GnmvndUUxbVXlhKnbG74JRQH+tjU6gyeJYlx29
UxE79JLZZ2s6JRkXLvtaUe1trX8rxvzLi9Vyyp1Da0Y3RtzMlMCzkDIJ3DdY437/7j3W9m1FIGPD
Z4hZm3+QEBFsWbwb5bQPuuQ3DzICzbRDgjbdLh1ehehq9Uj/+ZcsL5hItY2/1iWjoiw42JREsYss
sdJYQIQM3xt8iRyQxIwYUN0m8oKbhIWTwJIWhJS0LqVYgStbr/yvLsuP6Pu3NTkGgYkc1gh/RaKe
SwPwb6FNGz1BweyN1iN0jc/eBp8ZI+caKdPCXqJSpJIGNT7WzGPIkpKT4z0NHZPOHFZMbnfx0hXT
TpmKGGpMZXbDosGDT4yfx8eqVrX52fDLkzNkf4nsyfsGH1sE5SoxWsL97GqdKyLGtHifEU3MdVPs
qVNxNSD90N1dTk/j1P9StIHNFFxqAd9aQsJivqWnJNen3sKS8aNKxIawXwp8aM8Wid1VUz9YHa4M
GN4ELOFKCsVzxi5xsrqlpiMP0p2zIagvixFLiVHteHiIyLSVmp1RSdesGS8d1GSc/Qi5DAVrnfcn
Q5j3IuLAz/JTmHjrLBd/iYaup0IN5DoErRtNgCu8XHvQDJHc4BXV2a1RoygXHZFEo8o0y0DEll5t
hGVPI/vQTLJoY5qHABHv/TQ9Bgk5sAk0jPjCXU9U1wNCKT2ODlKyjkrY/Am9QlA83KO6PcfeXTfS
XSD6QxRZ32SGrQonPpSCC7kSJ6Nl9W0SZiXRxwGnDEp/Mbjlv9ALH1Uwokqzj4nHnn5koU70LZoT
AAWIw638PZPTY35UhQL+Joo1nwH2WKw9rK0SRpdBMGC0Df5qH9BCqRWXTusvISZLzeOKiM2TDcU5
7qdNHHp0MAaml/CvL8BtG5ZpYvAbqNnQ4oTFedDsR8MeS+tYlhg4CwcX8ggaiqciTZl1u/RJvYEe
gUIL9JpxGHWxMTsUQyMhcBY3Sdja125MuKaApQziRlDvU97bS/bmWyclqY06+SknrjPXO4DpVDEo
yPtOf/M9BPrsk4mp9vDa4VaCNJw59VnYDDYKzG6+TX87UKdjuiZOsbWXYYkZZYyyYyMwQrc26ry2
xwiZzwLYJtxPrnzJYkLtsGjOHidEKrsGh08t9PdKHx6dMytXCn8jvGnVq/5DOhq/d7iRMjyn8HbR
LerLGlcXvJ6b1rF8bxzrnvvVtp3gb+nB3uma68RzL2xUKRkw6NAKkWh8uzboq2i826ZL3WXkLPbS
l65k5Op4lGzqknoNJ2B+7ejVHMBwpp/fuyB+CCfcj930kk0aiyj8N2Vyz8AmFBbwC1bXbGEYKYOt
EwDviZzDzgmAAeuICnaEE9LgwpJBn9XfbOz+dF1rN5ip7sXWje2VqdKTTXC04QHNE5334dKDaBzy
YWd7EOBQaQ7qu3HfODPedb+76y4DYgJCbP1uTc4iKujClXbrgCKNlKa2U19dHExObrw7o/ccMnLL
CAav6FJQAOyM+gpmFvtEvTKtlwR8ClcPnCrWRWgDjVE7TwNiip43pszkS8TyyMGa4ljVLxKtt1DG
+DZfbGVccen8mpzERXRnW32uYntnD3D9o392yveJHKSwuXkryMGWOuoZ+pcobw66OZwIMsRd+mLp
KRvOCH1Z4nTHWM4xL6jEg4g8AdLLPMGw3UIEWoxflc8GCG+rCa1FwxTIBvh5GHmppLMYilfNbnDd
pfTS4OIqY9cb/i7Qfgr4gG1bbEcHKLrRNRSrUCCmhp9uC6utd1+q4n1IeETB+Br1qKOZkuqAWIqU
FGXMpYPFYKsIyRkhuGnkFu8mHHVeBp0IXkiSA8IAFT3vGqZ/UYzcw3d+bZ2zMgdglYAKJFQQMLpr
4QYTnzXdsMLjnqiR6OnuWCSgxlvvhOHx7Cvnw+RaKJXx7lb5Uw3HQbnxy6hbJLZ/q7p4kQGAa9XC
ykQOzK5Iz/uNhs9JRkd96nEgYSUzPRQQSVowM033ha4xovJmutiqJBjLTQkEcQiHGeJTLEBGaLXY
ak4HapFVRkRY6OBDgpqoVOFSX+IaNZrtRlcVNGc7QEKqdzYJyR3xnOzg2cGgatkYUXOIcNdK63ua
ly2Oc8G3QX32VQ3OT+K2l6mYx9QoDNLQ9uiI8DpVzFOU+h4RN0+SmPNIs66lW7NNH5c+ZAiTNQmM
6Ybdq4k3qK2in6bMkUryI/e68UzqxnpArsa0fzcivW4jkhN4RUTrvoGKf9dqcrHwhRXIOzPbm5MX
tae84b7IRuc49Wht25y9IuOChIHxMowhwFldSQSAIuKvHEBMJ1nEWZiDu4HbrmlfaTAiO/T8rRy7
rYjagyc4lA2N9OhsGi7akII6aqjSsm/NdcQxL9mWOQojcJGjFU0CfuHea8gbLLFtiGZ6b4V5q9Nm
V3a4Zw2K27r5w7BxC0tWrMzbCXny0PGkdU8EQ+EhZek32EHxS6XGrzViVhul9lGjhqf8c7Kn+cVw
6XFQOyBZGACJ5D2DTd1kdsAReZvyhshAeURQgvcgjC71jBPTK7ZfQp2tvryZHWN2RgJgHdqDGqCG
qMzYc9PQo4wIqJXDjkEZyRngmAQeAbZ9yqYvrSgvRu7eypihfFXxZ0b5d42z8mgE+dYqCbeWzdWy
w71GlrrdJq8NOAaFjSgjZg1ZgPfPZhJWU643SgP2FdEjuxZU4NRxsJnhuifXb45p0OG9mS3PPa4g
A4yi3E0pAnRNFkjyzVMksrsXVJ8eCnklBYYIEz8dCC4HeBdRWo5JdnAa0WDo6Q8I4uWU/LkNP1LN
3QMnuw0q/2Ry8EwIxDZOuZj7+BsekrnupIXUDKgf+yPG2twlHkuKKLV3MRf3k/I+LQDNNpSCGoOW
tMsfx9Lfu2TaM4W82kO5CdrwUbrT2jMGElU1Zl1B72JNC/ZJKqiGNFzq4KkIEln4cfuwq+Zu2tml
KgBQUqmiSCG0GNVYPBHFjiFgQOvhcXUmhvUR98GySu17XKN6HqkSRpBQcaJQ1aFKHXRy81xyD3Xs
oa5RPYzIe0kNyNRu6T0sYb4Q7/CrGHMMjQs1FVKEDHcAPI7O2MMwc7t9bYvdwIcfpNkxKOsTa6mV
K/C4Su2sfHfh6jjPRbv1I5h3MWc3RTV2VFpox3pPLUAn7YjFdVRLP6KR621M3OjtdCeChhdjmTah
H/oleeyav02K8GCI5DIa+luSEw3X6GuiD6BRzShEEK6mZALsIDEo+/rsdZhUQQdGerxU8qLDQhyY
/djGHMIg6mvnFRuu+3U4OLva3Cvb1oGMpNbJ0aG15eEz0dHjoienqs27tTGk5Gkx0USVqo/oz2zU
t2qoyZMY4/Vo2oTPNKshrY5mwsqbvyYJreFzl8Kx9E2xwviZEN8F39IY5q4hZ41Qat3cfaX/cXZe
vZEk2RX+K4t9VkKZEelCkPRQvopkkSza5kuCpju99/nr9eUIELprCBKrhx3s7sx0VLow957zHQBY
7fXUg4CZ1QFZ1T7ZpfU69s2TRN0zGtFlVYMsVnaA8Ehn10Q2ssXpbyVGyH2xNh26yjhZ0bTPDFJ3
RgOlTR1XRGRa713rHpuqvR8M8Kt1pv8QtXx2U86A5QwI71GV2jl+L1XHTKcFau8hzHd1Nm2qnGat
CNOdh5FwSH1z01f2tEqD4KFxBW43pngBo8EbHqIxeZA1WSL06ZmEXG0mzTBL1Xm7twL50kecx8D9
XofsyDdGrzYTE5GtmewAoDlRk8jXOd6CRW3Eb7lvv/9V4RfTcyjJjPUn7Zev7PtCV/U617CVEoG5
d5Phgoi+qzicXl3dQ+AyuQ9uik+9qYID2arbYTQfWfUwQA0QzvLAeWrd8aWY/Fvqe9uExMiyb3cB
5zREle0dlCMPhKm3arNsgEMP70jHsJzL4mTa6YOWdgZKxO6FSm66m5Pmu6rXUVz1e79iMu3d+Vwd
IetoBupZUIvpulDGTeMUg6JeoJebyXXZtCyEt27M/j5PI4zjEZyIrqHnZGaYCYNUntgPzxlzxV1q
W/RskTLV8iLs3aduxN7oxXE/x6oxtzXGXVU3PMAAjljhZ1d27B7NpLeWbCaI6Rh6GhUjHhmwmrpO
d9bpOEFEswG2lMYpUFl12bsAxhn5vZf0dUvXfrQ7epNGz9614ZS/0FT+mMKfUD00gXrgJuiaVm0M
kllVnBCG3DcfWooVu8f9ApwHiI3blm8oRO5DfTRXWjlAcBQnretfsqhA/2Vw1jb9YOf3MYWk7KIK
kFyEKNwn8gnT69Yr302T7UsscH2rvL+qDesHL+obO9yapk8JFomfxnGCxzq4I+4DC8BgEVL5g4Jw
H5qtc7SQweOdSjSW/gQUmhN5KMpCgE4icaA3t3qn99epEbBvH7yAviEl9DAFlZJl24xKbxjGvzow
cxpZXinfaeaQGQQkUy9oLjnQnl2yuK/8/JHUx7XlqkPdvVVULjyKtlhpQ4+9X/QCwJ5OU0SD8gW8
zK1PLrfKOLtOTL0aJ/e2rWngZLwmvr/JCuzLSX6lt+OrQ/pZ7BTA5Vt6dNfK0I9D3W/0Nr/WIpwr
aI98Hhh/zp2qmxu9tBZQ8ot6XNadcTuO3YXt9BCmX6FmrfRZtkEDexLOq+mnl0QHbwsM8R25Aj2i
25VF0sShDox0W6KjI3G0eavq8icbYtx9kjyWDi/Zug3hVNZBnR2G0qY1CozJVW15MeDkvOkMxCVm
DZqMehLiB8DiVWGPB6dJolNplwXm4Rw9VkJ2qX8TT6BxQfk3BZVaAglsgmPbGdwxMME0OFZsDpuB
rk565uH/zcWvdKLfFcP1qKCiALjCbzSeJHIzVFq0VbmllwMnGfdYzHL7F2YfPd2mwGaqZ7tfteWx
mY5GM0tPOEBYu4jg8xiF0hKkXhdtnURbQzFdRt0dOP+ALrqgk1I+TM7eqp+luy9zIhfSfO1W2crL
X3NQ9ZG2EcCzB1KgHH8HaHJlxOnaq2EDqBWi4R4bMOk+rXPj9rctCoX6BUcmfRI6Pouif8SQSvEx
bDaw0Yr2CpyVzMG77yZacXNsxsz95x1C7LoT+ANomwbZnRxpnqJQnRMSjmm35cCO3zdGEZL5Tz4k
bM9Gi30a6rXbwkCD2zMBWYDlkyf4ZZFwhkc2jAlnfWldjcVriK8q8BRHzV8a4EnCBCgF/fTxEXVd
uozQ1tkyvKasySfLiZ/Z1KHHp3h9pR8to4oWucYy0fDtas0xQfJn4zYMGTPEIgAOBSUbBV+Qm68d
fS2SCZtLWUEqzvel4n5Ann4J5KHRnujSEwemeRfyFtPois41tXdyV2nbL4WzTaGdmgFEYAyB/j4H
Zw7/JnwabXs3VIjQFuKFx2OUhB+76xyxJcc3dPAXA1Vxk0WU9h6nrDy8nhv/ZflYkBoQ0JWmw5gT
15uzPyQoA8g7fbZ9kq1DE2US+xUO3ThbWHS6uei8zFD46ukjPGeDb4G4Mrf6EQQHXuO22VI1IfXM
6g5Dt0Hvs6jongULjb1SVvyc7219UWSXljGDtPLiRxbtZXNTQwhpsW6EVLeW5UBrpFg62VWX3ATG
sER/ZfysKOaCPRDymoALvX0bJvQex7q/jcHaiq3l66STbTlkLIwPhwO8TUHYcHZ5tenQ8ERzhwd5
cnx0shMeNwVMkONsAPM1I+yi5o9+itEyNOFh7tFjXEU6m1mPZXMay59FjJFk+FmQeOBysFDUeogV
q3iEcbFvoiOnsgpLgqcQHYDRB3uZZQuT2gvnHSQn6UU09icDBmMeagebQwHuGJZBjAkXLr9ouiuT
i0whI+XIADio5DpgEzh4he0njPSTeapc+AaPNRZIbV2ovdbuq+a9Ta6n+jTJC6wfSEP5Knx2bydA
T0QppNTbtHJljMzBHtzRCV5ici8InwDzQfOQyhGmHwewxSvGhjp4ZEc818CnXW+uQ3815Ii9d1Oz
HXx2Mh3K7EVf6AsMKpxQ0bpvZ1EWHY/EZm3g7ctCaspIF8VK1NTxT/AfJOTy7tWL7mznIjUEXkVz
l824DDPDAdOuXbqW9bGLfmhJsp1mIL/RLgjpQCcj6r8srXMkLyfvVLsqYECV6qqaXz9qKfbKyH9J
/TbMT/rwA39kilsVFQIgti2TOgEfcfAal7tSPlATtJhIBpN3CTxAfMP/WtkO3pcckSMHOGwd8ZUe
QoetLlOP7PWVTkup4JRsd+5G1ShR1gbqUu3V6ry7VGxbiz8Ae99oArdm14HjjqbTIhyPIw0pjmHr
OkBA14FKL+7w2q5KHfeFSQMpJGfKIb9xaw0/oJBsgAUsXZxvvsUGxuYseVNZt3m49tU2AsAwiVs5
7DsqHtOc0lY/eChkm6li/dzZ2tzw+MHCG8SvgbspB9iCxWNtPuaIu7T7NJ5JEvgblqlbLErf5hj8
Bgkt7DYR0E+7ubBZY2aaGZGyaB3kDroH2TVCWwvYYAJABGfHMQSxApvf3TX5MRRPIbUEAVcmTo60
xFCXHLQJjql+3bIgDy0pV+aqa95BhZrNxRBc0byOcxRK67ZH/B7SmFk2vKHpbYDmmuVRqI9quAzG
j1q+gkst0eXmVFni4TLJT30vUNXuotkFOxzKEdBecBza6tYvLot+WpLmto0jQPpwGL2rJnzygw+F
n2GIfvh8VkxbHaAJvbhsxRbQQBc8oOUxryPrhoQbxZUDAFL5xsBb6HN/KvkkjV86O5lppeQzR1hT
bhxxoQ/XUCXRG6TDZkzwx9z0qAF7piM+MWItx/hJ+JQKSX0bbpyMPS13JN6XHKtIFElq6DVP1bxg
UPWlLrqIeb9zb8Meb28RMxTsCuQ547HsHwxK8dabhjkraMksvYN+v5DVDC5IgDUU6tavb7JxY7Fj
94DWwQ6WzzXRTTTHK4HKEwG5dcDhklaXFeo/DfgfINK22SXYktNJMa0fAuOisd4r7cXR9h1RGBHZ
dpZJ12VtvNS4YnSUjfXeCD8MEDJteqvVj5MmcT4BrbFYPHC60HfN+CpMQjODZl+TDatp6ikeCdoA
lBlNO8cGGU2Blq1z4K8M8zHKYRAcKrde9/Ix0QTCsn1mPzf1TUFOif6cIa/xOJ5XBK+hR+uI0Rln
FsTlgAASp3wmSG85WWG8kpAtbe+g8fHCCeKgtpIsMEl79AR6KApdTC3pRqhqW2dA7HnjwtMsq+D1
FL7ElLCbOVItDEdKgFjTix45Mz4HIMfpoeRMLoIfRKvlycEBxhlFp0g9FAYKLv1BdHPJisptoIhb
udXBO9BCh12wo4fExPti6QkgLYmC/6oK74f02VGPbUVLaCdpyLlMZFbPutu/WFTRU7D72Do47RRs
Kq/spEB81K4IhNs0brVEiMjMANFyvGzHjk5MsW1iOqEbXfn7Wo6bkaotp1KO+s8572E17MC1b6c6
3fbZ0TQxDsujm1m7WgMALneNiWgH0Hy0M53nmbUfQa5DO1Y5z0YcrpEuLmuUsDhxJ4IU3Zx+Zftu
uEcL+wvSdApOKOax97L+4Y6qAB6AQGvdO81/bQRuLUyYKoS+MeD+rYAT4rqehVB2/+jAcOoDZyfy
8pQbwYtHWo5bCl6e2WSGrgkNgYFc3HUJQKIP7OU53nixqFt1RYeTaIvhoJXaXdNRJFc4OZLZqxHa
4R7mxTYgdc4IURUDSIHG+wO1Lke/FDaonoG2zT2LudtaWfQ1dCLgA5aepE/WlT0b0oi9Gmy9uMqr
XECm9NCyqPgebQgQXkBQqS6WoaN2zSwtyoLgDr0yPVN0HjLE/aqc7QijAc95faFbAOmGmXmg0Sxe
lp7cWp6zTVyPMDMv+om261TkvEBuk/j71irvxxKZm6IifNNatbcXAUzg0VeE2RdDutLCtniKmhKz
1giZHWHryF5LteHboLCaIKICzjKqy145+0EWM/twwlxt8QVIky+6IDuitqYAEnxr7f1Mu3EcP955
aVseWgfB2lhniEgt/Sov7SfXMAZwRbxyfVpQYvNtg1kcdjm0gfro8nMXcW8/EZNMg9HpzY09WN4j
EgeaCrIBnzrQj4V+SP3GOUwpRH80kuznpuGoNMw6aSGd+W7e9LnZXuiaXy4dk+gpp8dCbwvjSJGX
89R0leBzULJit9GPFyEbvSQVGGXca6koJAZsrZaiwktNU3FXYCNuIv1VShyULesHogFOqMVSr4S9
SkuaNDmdj9TkkxVh21PEhyzSAvyzCU4BMRDn4yFzQXSO1ruroVEHlMky2+ATr0u5HYQld0hOdkM4
xxJFB8tygBCpAVuFyfWUaXccZPwUUjzB5+vuJw47I+L80Sjp3+EKG2fiIUttTXc8d4FOVu2cYxDT
oCogNOq2TYYFmQSYo1wMKyPAeC+IfqHEJRGYBNfWOglSOLUICnPYgC/LSFgbEZNbLcWT/EdouqcO
3V+A/WBVd922KZyf2RS/+yW9EX4b3ZwB8kmtvQ4B1j6TBkHW6K9NM1vDtQ8R+T8DqT3kFigUxdZe
alcJmV8tOoFaVMDu8qvIDPdNwBPX0mPqBqtiCEiiZI6b5L5hY5+Y7iPCHWSPKruityXoruPmadI9
bsNN53Asd/1dBBo4jPBSk8pm2jWGzvognXordf0x7dFJIv1BeBauogqoY4N5YrLxldjZkcMxNDg7
uk0r0svj5j6sOS/VCr4KtEGt5gAjXhJPa8CiGDjRG8+RpAUbDqQCse3csdd/wqMZMGdYdWb1b7oM
TfvVj5GkfhhdW7b01cD+S51UrEQn9LHHzADFU2pJTCsiy7uMTVdu51ksNn5l5qwkjVZOIJZYnmnL
BrJIaG7VCowSxQxCVshKdNg+4vPzg0IT10HuWgCBm9QDW7iUWaZMsiVrqBqsp05VoIMla76inMWS
licUv6Z0FmBXgse2AHZXEXeMVbYyaWdO9KXfxpCDzi8d1SUBDs5UC8KjTK3zumePf3cuDSjDb51T
2TkpnK40SuhXofv1WjYNWjoW7o/AsxExUARzgvKas24HQzR365i5wQFANTd5Wh6VuYpNreHAD1iU
Q0NDT4KayDQZlIOoKgnWlbyjOXnRx2mXJavSSa2erYfPRv+qlsR+g2lzOlksa9snoaIPlHmw4j5K
WYV6ehSr2pUpHDrccwF5xQhrM46kMVLG5KVWlJjHZaYHOeWxGOmS9+ZZ9CPSNUY6k1p+SM4wK1Pa
hknrrPxk8GqCiCwPaS6gD5+ggDzwJqtEJNj1cgdyMuc84HgF2RpLx6UjmPLiIe2Ep9AoILDFOOS/
plIY4kWitQK34/J2c7yvBJJcQHNlYOWkqFp17z22oE/cez9z/QIepGdTX5vsAakakcuaxebKTHK7
/QWxPyeCo25FB0s7bdwYQEuWFcZdk1cVZWE9LpP+IW4QK6GUCwwc/C0S/Q8VgxQl27MOGvHTN0Q5
gC7uorZ9Mqg+ia3BezVps6qxBOHldnEmojVQ0JGMxsqMWw7y5pDq7tsU2aKN2HMYOQTaVPMy3Tgk
nu6mv5Ks111zpXcOuwTTLQcR07oRFZVcnZfcnkX+WkGAm2kYmXsVt33j3qPD9x10pM1ku2objHGi
JIWTxoLxbZluroD3KjkO1z2rHJrnrGE560PpDZukDASh9DTUBosKY+/Usr/vfZv+1iKwBtd7broo
xG7nNtUYfoSOG2FErVlb23cbPSU2M2aPZj922jg7WWtVGbTUap/d4doJMHMEPVH3tCcd3JJUCUXX
xTViDXqlodg1GWby/uAILSdDawwih15yq9kh+MUUFkssYMdLJUmF0WthaJtWFfnwaGHmwEgbmVFs
N2vkpDnV1rirbfqzRuPRfxLjMMUVKvAs8TqoQ37TIZqu6c8gS7QLI1jz2yp3J8qppNPS2Jq8sAwo
grsh8j2eslv66Krg8bRZxXkUv0/OjrFpqg6gXoUEn5aQI9T4mLq1X2sXWd1G2bCutd536ytdWklq
r9rAr2pcOomcaaDemJjFa+e2/hTCeapL84fgR6NwNXQ91SkOQxaMzRUfm08NBE1B07lrEVahuKuF
5yUAWY3YLJJbVRd6ba01XAHtL4PCfpveGeQTBvnP0cbdTRiH8FI6p4EeZpQTmiB0k1fTM2Pjyo8D
s6TEm1sZsrC+xPwM+sbITRz+o+akag7yre320Yv7WIzbuOqFGlCJlAGiY3YMXXPZV16Hwpo3GjRC
NAgU8nxH0bRBxUBcnyt4kveD7HLOtBjPuHQH3S3NRL/2eRfSMPLLZyRCZsbmDHVgd+UhfUF81sQb
OC/Ova9b5CMNJo3Q20APSLEYJycDud8JEMlMosiW1KjmPWbQUgBEOpZeZK2L5B2Nndv9FGZiEfTp
EDU7PI31UBDTq5pRcEpqp7IyfvFZ+9MVV8gLEU1+HN6CeMzNS2kZc9kA9AgreKRHU7wNktCQl9ZQ
sa6XzOOYDCObA1HZcMhaU2B0oyvNdOdSYFUp7bKjLTvt4Rs3oAz5l8e7qQmTEw86jC5CVVndm2OI
YdrreZiA5woM3Epgzm3vdqSy4CCGaIxsJ6c2VVBFmky1W9NPdJBpicYJ15nSENxi0QQ2BdchcssT
wgANxKGbZ3pINWyqym6HKlI1gGkjXEP45Ol0PNZNVmMq1RA9qjUVUzNYmU01uTorCd64FzUVlE95
kSVFBiGRelOSGKfol2OlaY/9KfTD6g5RcEopcfQ0oqN8Ebvlc1+bIdtpnpFGMaTypx6zZOJ5SFj8
zO9DGkcIFXbpQLg5/vF8kgUtTzGL65wmZ0dDlpuVRIzgTXnSHWLQNJ5BoGtHiQyys197NOkT3R6u
HEUx+8CnUdg0L7oKCy97bER9bK9Ga3zXyo4IeF9pjxWyPRR6UdROzoVmZrFJ+yHOkghukhp8BM3D
MEK5B8gAvG3th15Ji7QAACQ1bVybtPBAWfrw/dxk4tiYq7EIAyQjrq8gjZRkUuSDY3o1seqmBrE1
rcI2RCGSdwksooTm6HYwXBrgqcVctpHEcDlbFy+H9jbw7VCG6+mdb5uMiMBLLcjx4cuU1WLl+iHy
TTcroFg6ECy8S02ZNM513W2Dd4VFvKX/EnTettR8MV6gyOrqB3JEYpxdVZyB1cPHOCCSksJjCtFY
n2/GODXhLhmkgFK9yuMMH1ohYpKug+ZD8kJfibrMjY8gqyu2WpUlUqo30mr1FmKTm6eb0tRxgmkR
MhP6cpzDriYFc+Cm7mrXuCh6rWfW4J0t95ksS/Oi9CevoMzhG8340/MqJ9mFchqpyWSNT9vZ1fii
Kq+pkRjGjVmREdKwmdXMKYsegirNmgc+1Txa9jXrN5AMo+2PzNtjdEBJ4SG6HKxhumwavnFjcAp/
VTcOnlc8Ku19VplgfWI3HgRpPC40ssG1Q9IHaQERitsGOe+eBtnVKg790JP8mtKQCi7pjrYNbsEc
dDmSRZQ5dmyF/UFabBUXg2U6wZWelfRpemqW3brqaOtvTE/XP6JY0nmpSGs2bwzPi9WtQaGV+W4q
gdc5RdKQ104oVrBu9LRyXqdQxFg+MqfvbqnCJmqbmo6DjNVxGuamKnaRtE16M8L15AoAa6IDcVa9
FVXhLqzFNLx6w2CHm1JUAuj9GMfs3FQj3gO76j46lTestIEkEMAYOwXQJeuNIxcTXZvCDEqyoJjq
V1rT0zgZHYR25K9VWoRAo4+ppseAhygYThr1ObMBQDyi2icrKFBE9wokWwunn/DHJrqDEnCkRjou
lJ1b6DcaWeIvy4venSukdnQ0nXSwlgVEaHI8G7t5i2vTJAOOWkRHxpqbJlSDjEht3bJFkKbRHDdO
IhQDQgU7VuZpCifarIaBbuo6hsByLQov+oFZBLKKbCIfLH2Zjkg6BBkyFsLxl9KuxlvHc3FcecEE
1ndEcAmEebJY4jhZNWgiypxIJd8hcr3MYXF7GGvf8lrEyXIQecZfx278QBfv0GlGdx9vIlx5P3Th
Wa/KGHDt01kmbDcu+xBfic9EBZNAtG8QyVwoGmmAmnSkkvQ80lc9gUYs38OkIGHHKrIAQ10V5mjM
MBhC1zejFqgOck/Sek07gG6gDUMIqr+3KpLVHAFoEozCXaXbE7l1DZY6kEjg5uZNO+xMzZJmQnnS
hcaoVb02rkZmGf7guk/h5Mi4QSVQq5xKI/P4uM7SBEIYOzJCZsKSg83Cr3TBgqS52BfzYMr8dcY2
Uy1CoSwo8zgp9DXmTgCrYxDSmKn7iDR6GxwENkdHzzoKeVVzP2hoptZp6gClxuJjaRtmc9u9jDql
98vI8jO1D3yr+ZimqsvI/MZohudwtDgb8V5prNQmYlQtQLYApSo7FKnrQIiGrAs0ro/t4MQWxgRk
k3QSOHAuyFv2TQtKC5Inh5zKOABCiC2RHY6lUyTdjF2ilw/AlbJm03AOi595IbP6GoNRFq6Uqc0i
lmBIq52r9Vr1auc9AaruWPfBS9W2uGYNKOLhR+JD+9vkrYFwB9jZKDLCMmB1xTcKahrv/IRo13TZ
rnTYWIzYLt0dwNUxeVSosGLWrcLuLht6V/1+8PQ8emf5THhJphFGDdq3LmD3xo5A8y670EZKsOg5
6XVsDiu4aZR1IAR2lMlmLrcxTjeDSfouH9A0DnBwa/bynW2J4tatHEeSMaAGxO2qbFGmx8jnhmUO
+YjmTJUGOltsB540L3pQ79ghduFH4XmUJSKzNdPZKDe1B8eLNKJ9bXIdKMjAo6AMXWGN6gpNrhCX
UM5LLL2V18WYWMO2cM3kZFRqtE+mbJDHArz2X9kQTtW6o7dh7pLOtP0HOhRzUkEWGz5PNvbnfQl1
7JgScmrmfbjtkNfBhWwr+6lWHJeuCzjOGezlIE+P6FopjYZYJPdVMhgFn7lD2dxqLYi6XZnG8UXZ
V06zDZGl9Dt9yOIAya+fYkrz54lravMMoNnkzFEJyRDnaplUsvfWBYtc8OSgDFSY+MyUDm2sqaJ9
QI1Ss3v3cXdQjzHyFi43CyHLeuFjH29MSYvz37wwxG5ZoN7Eu7ViBqW/+146d2Y98yPbJcdF9mIu
l4EbK8ZcVc07fQt5RpCgVmga6vlVyfmWxrieD/CgKd1M8WPJd9yi4koCVHNoHpQ5LP/5j3//7/98
H/7D/5nf5Mno59k/sja9wajT1P/1T+uf/yj+9//df/zXP20+DGlLRxj8F75m09T5+++vpzDz+YeN
f3OEJXTDxw81dZBQ+9vCS/D5itXXozh/jmILJSzDsgU+cFd3bHf++7+NQrUgUGXlcrkWxqyX0YGB
RDqZ6b5lXXf59ViG8dlgjpTI+0w+L/NssCBhGSJfHCEQRnOSsBrvhe8rOLGtjey4m0vB3lMdwRut
UsXxsND/wlL439xZ85uf4f55zZmcmFFhWy5k4aWvLJ42BKIkxvTw9fXan42jKDPpwlCGtM8ud0qS
2C87yjVBEFDLj7sMrThwmNbP92M1HL8e7eyq/npflEn1hk2nbZJf8+dVBdQiMDmwfQgVS2s67amB
7L4eYv4j/nwlLUvCFDRt3XUMNLB/DqF6XtWmN4ZV5HF2Z+6SCfgR8lpRwVCf+Hqwv73/lnAdyWpk
GbZwhHP2lCp/KCJSaeXS08dQuw8HB0NxxX67eOvJhxh/fj3c324fw7nCkbYwpQ5H5ez2RVEd09ph
uHpuyxUfpfXNzTPk+d07G+HsgmRVpNJrGcG6zvbuId35t3To8P0tSCVd+avom9f82wHVn48L1bWg
OQ6nvFpR3r4Nd8bOXdE8oGu6JHh15X0z4De30DibsaLY13Lb5gIBrsAq7dnoXHz9kM5nEMed76Hp
sLvmURmuMb80v01Xmgfxu+pBROqHcGe9gQ9awFzexCt146y+Huuz9+/3oeav+7ehemo67DMZqi9I
2LivieN025uvx/j0jv12OWcvnSmLRtcVYzQcqjp1B6Hg6wGM+aX645M9u2FnLx0936otxvkqlt1q
uCw21SX+5i2Q5HV5aSytrbGMduTy/vjuZfjrUfw5Mt+RVFTFTGnxpM6uLepGAaNg4NpW7Rp9FAmW
K6wey34jD1Cr18m63wXbby73bIXh/fhz0LPL9XGYVOM8aHLpbYvNsAsv0Yos0Cut2m/mp09urdSl
bbNSOzpXKc8+rzFih6jN/mzzVl8CLyTMjir8CajbWp3o/aAliuGALosTH9s+f/rmUv/+ZBnepaRp
WuwEbGuebn57P01ZNu7QMXz33q8BjB5wN+yiu/mTwPG9pmZm8JWjkFrJ/ddDi8/u8u9Dz6/1b0Nb
ILjaoZ2H3vRrYHVrcLA/7CXPdxkuw8W9tq7WQCTWA4bWA/iBb+aZv3+ZXLnSHalbwlL63yYBxxIS
ejzmjj6xnn1SGBDKVu0yzPrg9P+5VGUaeEWUcqR7dpdHS9kh53VzOR7SRxuLaLhAf7eGdXgF+nsP
9WkRIVFbYjFbpBvMYN9O42e7iL9eacsw55XdNYHonf0C00zirilafGQ1ag6Xol4BFQg2SpB/80Z/
cl8tmhnC0R3X5vh69sXaAGEHPTZ4oT0sCi8BQhx/GP/1h/fHIGdfqBfnAv0YDy8176vyCTGNS1Xr
66dmzL/0bO75Y5CzT9NJwmzSu/lKaNNtSWxYgyfNl9VOe9BeiX8Wm2ap83nMQaTWN+uGIb4eXJ4t
g/TY9CptGBxWx9pcJivt1CyatdoC5dnk36yIn7wdv1+pnD/V3z5FsCZTbGP0m8mLaVJcjKJHVATL
viy+ua6/r1WSkRxHtzFLc1Y4G2nIAzla85cg40uVcSrKH75+ap8NIKRlWpx7LIfv+s9LSVoNuTsK
Abgr+LnAKfvF89cjfPaC/z7C/OR+u1k0hYVKJCMQVxZTvQsvJ/eb5yHmV+vs1WO7CtZf2S6Ht/NN
f+6USlF6J2tki4fqoF2Hu/ykbbJ9eeQ9vA1W8bJeYVpaImzYl6v4fs4DWTZHsAtL3Lmr79aJT66Z
Q54uFE9Ncr47u6ugUWujqRsgvwP+KxeLJkBrkdz/y3fW4Rhp2Cy/84HnbOowONwrnTCCpYE6z/DL
bUG8XwCT/uthPrm5mDJskwVXChaAs2EE4SDI23qsCluUddt4K7fBDi3b7uthPrlnfwxzNkdZdhfQ
XaM82uXqxSjbJ3ruS8yT30yFn2zQ5R/jnE1TTTeAiJzHsa8cGPsrbws/ii2Lbq7rSzQN22j79YV9
MlswIHsy9LcWhpCzPW2tm0VrxJ1F1/4uaHdQGZaGc2EwZ3w9zmdfwR8DnT0o/Os2IdQ8qPAx2opt
sG3X3aW2G5dyozbhUT1nbFa0NQm2xqpZmNfeolqQ3nokWH5h7vxV8s2t/mRuwTSEm42ZC0GbffZE
Rz+RDb3fGQ/bLgg3pHP265tLntfhsw//jyHOHmatB/akJ4RADe/GBgDlexOsxDJYtj89wo2X5MVt
i3XwWoLaXsUrZutNvytW6rsay2dXamKJo6hpCJdP8c85Lvc6yEU1wa9iWx/UdXST7pIVdHbwLStt
ywPZfHdQEp9d+e9Dnk0xpoVsxXUQFtq35WtwDzB1Wz/4F+k6v7I2bAs32vK9f06O+U0PymKJBvbw
/3mxf/8JZzN70TWxb9r8hKSqV63fnJxG3kbEuS5rQt+/ebs/mx5Maz6KOsxp+nllrjIzJ4wiWMP4
vGwfeFG6o8y++eZ9mn/y+ftkOhZDWFSGXevsrrZmo2Qx8CCBmuFrONDZXuVb78a7J1msX0GYu2uW
T7gs2eerQ7rRfpinr3/Cp6/Sb7/g7KaWkxzGKeMXlOiQfCAARfr29Qif3cl51dAdJSSb+rNrnDrH
LYJOs5aSmO+qsRdaW9H6uPvXR7F1VmV20J8VDfwQWYHHdWReTLqPhhzyNuy++f4/u1m2QM9jmIJy
qjy7WQ6Nfku3fHsp1atwf8bdN6WCv6on5++DLbHu8x8OX+cnkSLW005WcMHGg31or7z9O2asG7Fz
9l/frXkN+Gqc+UJ/2yTFWEvJSo25EHpn6BtWqjP3Yia8h+rxXx/KEVJXHDfY9Ml5YvltqBqyrtEX
wZxpGA2bYgSyVVsNjeUhBu/qtMl3k+O87Jxf2+8Dnl2brtU0NujQL6P9hMHMv8IlhYp3odaQPDfV
iRBiP92AIlyhtVx+fbGfji2liW7V4Dx3vndJED1PjT9fLIAQPbrNSn2R49VERQg17errwT77sCi0
/99gZ+tdFRjKr3IutG7U7aRPW1fYIfWr7Js7+tk41HZ4fopSxN8Op6NH3EmtDWKpa2odAnbTnO6A
JXT19eV8tu9zzRlr5liGY7lnH5eq6giyWo/evA3qC5kGGHADv8CXm0OzacmyVAHEjA7U5y1oSPE/
pJ3ZctvI0q2fCBGYh1sCJEWNtiWr275B2OrdmOcZT38+qOM/TZYQxLa3b3zhCCezUJWVlblyrY2z
t/LpuE6XlNM2CFSOEKakXG9BKlSsZoKwRz36z1rtT7uqGCk/GtA06vAsXvd45RRywcgqtXZVI/4L
13gu146iOJjMYNKdQhOuFGCf6eA5aMb+b6YE75KqT6IoqCHd1NHIe1E6uN2jH1oQbdhZKd5yjaEy
w+ueqpnzXlA7O+6jUSfAuICEmUOxn+nrg/iYVAahLe3RgYrQqecHcGyHUobrqJQ2zK8FaEZqLMek
cqw5YvNJr5MJcIqquKOc3YwqcwtSfvzllbTOTQinLjYq4KIlJsI2RHoilIboqQcHds+YQXoP8cH0
dt3gyvGzZZvbwGAUgolE4dM5LZxRamgrLrp8VfcA2lg2vv+GCYptZJSUwSyxqB8U6EsADEN5ry+r
Q0Gj/FZLnGivAi/ciJArX+g9Z6XxKdP6NITlY/5jZkhAUtHKhP21sXba8O3XneFNzgNS1Smsi85o
kpGGAIWhi4MseJbKg15Fx2lKbq+bWX6ocM0seaFCwUSjlmYI18w45llvzTji2wiGASk2++f0p02D
H6QpQz+/sQuWPjFfSDUVTV1iydm5ortY64aMwsecF7t+ml0/+ao4+W98HVUlI6UIRAfXFGJwZviN
MsY41aE2NthfU2sjyq5V7YCU0/LTeJvasiMsGwE9KYC3qy4DW4ygfRteAeTsg4fiz35PU+mgH5p7
0t7D1nN/rWJ3YXg5ZmcLWHGRxnqGYfMBTKwH+MizHkmvykfGKzdihLK2y3WbwE6qSMnEEIwVOWDU
GBUmahgIgLnjvebh5Nf5cXaNW20PI/jL9d24FiTAD6iOCYhgqU1deodsbI8Q60DYXbjdehuJvWmv
oOBx3czKHc1L5R2uQHxV30sCZ4toIGwUDR0k4vrRvv2nNqMf6uPWxbh+i/xrR7wZzTwzGah4t+P8
uXSy2h09779AC7jhRha1uiMNiuG8UThcVPQul07NUzOonQat+4fkETzpnvn3m/ROOcKt7oV79Hh3
KB973cZRU1Zv/zO7widrnDyhWMmg3XTbHvJ79W/kgJJbWLyeYag4kvczULRLnoytE7hmF7QCDQDg
GcQt4Yx3QaYYHYISrkzBJn9xDkwA/hF8fctO6NXtgdU9QVuxkUKuHghTBm3lOHQK6eteLnJqwaaa
zRnNyB2jeYhCHXq+KchYF1YL1tc5bfYm186gaem2qZFf8V4TTLZjrkRxptH7POm36Hq71l2wz1w0
z732UfbS298KMXQKVXwkq4MA69LJpi+goy5NfDohHHBQbuCpfp5dZA/3CIJs7J+1E39uTNg+elBn
UtMzB9qlf6RDtNOih3bYiCprdxy5jmkaikKxXhdSD98E9sdskYoGzXCoUnNnZTCy3ScTKL1ac6Nk
w97qWTw3KOxNVAszKhK+8t7Jbk9Mj+0hZHEpqB/bHXfernuKntKH33i22edmha3CpCFzZcypuqhN
AzM7SVIJ84XvVkhdNFs3+cq+5AxYpHKmZiuOJdwNtFTHCbYHGJ9NCqRVeQjsb9ej9Noy0jHmuceg
kULWIPgT1jmEw6iPQjO9K732nhfwUfHiJ+TPHyAzuFduZW+pwJob8KR1ww6ZHe8WjTO3PLLO7od0
kpsF1b3gAdAY3TU7YunP8oCA1Df1haEhLwOb6jJuNG3dTGuryrvDAjpiUGUSYUt2JVWoGZeMTUJk
Whif9O6P64u6EjYJXxAOkX5RmBEfNqrvNHYvgTqY6/gFomJ8UOtHJJ0gdwUavnHRrgAPSF5Vgpel
sEs+RC+oX+WsBXsBkEg5qPvgh/WGECPldO2Y3kHePu8RK3Or523Mw8eVxDK7B+zX0n53hP1ZNnUO
27rBGIa9zLBM2ave/HqeSfWajpXOLmG8V0xX2pBp1ZAnN5gYJblJS7UG18uE5/VPtnLFYmaZVLMo
2qEfJJyDWR7VYBgxoz2Fx/YtP+l7VFSDXXs7xDuYuYwjGnFH7Zv2ct3wxzQJuzzqAV5S9wTAcHkM
QO4xWFAzD6iUzEQH8ksZImQ4aI9At+9BgLupDbFIm8in63ZXPt2FXeGRoJt14QSUlF1Ey3ex/6mz
Nx496445y4VAwOSxeOlY6gCejnr4HfTCPKZm+saUOKMWzOxQ9zpKpfE8z74B2V2/kVGv9B9YUtO0
eeQAB+EtfGlZH3qz6GJc6w/mbe91N53rpO70Op6qI1/U+N55zm38g2Gxw149kDgdbrZ6IGuruxTB
VNATvJLFRNGvQ78aJsh+IVqCYQOKyWEjfn6808F00s+xeIK/I4IvnbRTxVCVVOdYmExdINxRoSis
SW+/vEtMJuOIYY7Fk18M0u0kzXYqZ/TJumV+FcqwdMPCih8XFoRESO5TyA/KFPS0jvYhqOpxPJm1
uhEj161wy9F2QiJLFk73oEAn1xoJ/WhrRCp3hDu52eXdxvtgBQhFSwEcM29uTf6YRzo27L1JkqAx
nUV/Z4y+z9KPZVZlmjqvUv9qre+DWsKGYnsDxFB5jzBVzPAruChlIRmCbKcGzVo7t4ovQwaHFC30
Ste/6Mq9y2+k8anLIGkpswv3bl1DEW5YkKUu6bX1LD0BdP8D5lgXMufH8HHwliw7f9i0+zFBNEx9
QQNQMwBcLqKJpAna+0ajj6Afg5vitv9E+dSN9tRrjV1zWBpYtVs+6F/ah81U4+NpvDQt7DFKwZrG
1zdd6FZpX+yqz83X8IDsGj3YpnXL77m7lSZumRRi0Nwl8H0z/cyGQ2JPS5im9TdOzscs48Ir8eHL
jZnWDNGabpt8VSm1axZbq++OgTVvnJ4NZ8S2XN/TPwh9CBrqOF2kVk5dGf1yWfHSGSGbH9FBtKYS
Z+ryhcCOwPaTOfkbfqxc8pdWhDAw1WxMy1yWzIth03LR8vsZM5L+MzpmJ7gIjZ3yNVD+i92/toIm
NxE9TeKoKkIUG/rGTLTBdBlJaCD+ZLpnw7Xl1F6WGJfEhUydsp/FDLRwqpV6QoSwTpnKR4W9SR8n
41OpwYUKuUaiaBvGVry5MCacJya+QmmMMVYFo4e+1D6V/t6IUsuXEP0xqVApzBbQp3+v+py9DvpI
z/WeuiOvO/u4dOWy/8Dqs8teGAi9qw/2/rq9lbMEko1ZBupvJGO64NEI8XnqdLrtzom0N4yviWId
FyKweLOU8zEton0PZk5lXocWlth2gCk40IYM+oTWk139Qf+sfxncJduESwc6iz04bORt0l3gds9w
WXjX/fx4D15aF/ysIH2podDHuhHfjAHcfSgpzuFWcrm2G8+dFKJfBtOW1sc4majfevnFkD+ZwY1t
I37obGzFlcfPhUeG0BhrLcOfa0Zg3BpYBPR1+2E/nqJ96OU38Ss0JTfS53yfH9EEfrm+lCtoLSwr
wI1tQyZ9twUnqyyv5VmdWMuDeRw9JgD3/Y15Ynz2qN+XR2mjLrb66f415wiOVrpVOr2CuQ6w7xD/
bU+aZ8BMu+HV6klYKu5LDs3fy9k/O3hNWqlakPDpjGdUbh6hWXvIXPXF+rzU+8K9dfKkzfqbuvx2
8bQz/0d+xmyPYllC9DInRwamj2/ysYD8SdonX5yd6Vbuqb/rb6OX8jH65OyHQ/vandSbrRLymstA
4GgAkZ5Q1RWsa5UydlOmwPg5PUaLcGYEZ+kPtd2opq5lh1TGWFg6c6TUtrC0MyJMgzHJlovMw7A3
Kf3Zx9IzvPEws3tCZRcfoiMD8BacLbvqL5Avz8rGb1gprlJX5aIgxFECUVX18vO2RgSqYuEXG9xh
H3/jRfY+FcHgh/8n6lbLJ05+Xt9SK+8xw8aUrUEDpOjk35c206htuzEn44RHQAEA1nxFKshtT8qN
ySjGk/nSed298TB4mmv9KI8+mWn+Fbmm6z9jWd3LPcbm0mnyqZRmjA+1tJ4auqwlVOqSzPQZBS+s
o4I20cb5+XhKFysWcDuSa2rXwjdW+wH6xwIDdvGm5H92hsSwvrlxW626wvtWBsFL5BGhI5POQCvM
TBQdmxLZ4wGh7fnm+mqt+nFmQrgoLDk0MrYqMrNd/CkZ0a+uah3QsAkl6XVLW84IYbToYeQeLSwh
Xs5IOV1kGyaX3zHCHMg72IeahFCdhtvKGpTU8d10ghzU9PIm9X7DjTMLwsEyCj/LNYlvMs4dFGyp
/I2x8A0vPgYqNtcyXmRzmBiaFWzkMLPpCA3yUQq6u9rUItFZQ47VGrCzKrO0tWpb9oSDm83F6Pux
5rtaB6WXHTqZ1059BW++f59OUGBfX8K1PUfWQMUQeAElb2HP1Uo8QNzBTtCQ1bSH4oc5ME6a/3pN
g6ostS/VAgLPtL8Q7jMpU9VRDSHe1gsgV0n8ok3x6borHxMgbNAZpyar6UT6ZWXPbtFMQrZHmuFt
gD0S8kjYEwpIymwYLjNXQ3rwurW1I3RuTfAIgkpFGXysIV4AZVd1sIvw23UTa1vh3ITwbaIKUIEv
B5I7VVCnm/FBY3xA1l/n4fN1Q1u+COFAClot1AsMRWENQWXmfJYifaN2tmFDzBmzoLb1scKGr4YP
et5oiLtZW5P0W0aEkDMBG4NPEiM5HyVRBrQa5B//01oZQjxAAV02BofvbsnxFwnNiKLTNkLO6pmk
8cuwG1FHESGZIZrKGZR+klvXxZ9In3kSJAsVYgfXPdkysyzm2Xnp6gatbCPCzKR9h3nkDTqsn9Q+
NxZs/Vj+683yM87MGGULiZSJN3oMvxVSOU+KVjxaknJr6eFDXP7OuTR5wVqM3PDiE7yy5hg2SCdD
sjbx0z0tJ0Yb+rnbGDFaWzvqeGA5SLCgbhBOTBhAxxcacCRj5a7I/oggQIeJa6O2uWFFrDblM6y+
NE4ktCT8HcyJkOpSQdGTjY2wxBExSwO7ZoGaZu6eFp3whZAT0MsaMzo85R5UWfqr3aePCmTYblcn
xX7qptb1Zziaru/Ad1TUB8sOM0mAEhdYjHBeQeRZVF6hvYpejTeErJfX5ODCX4JGiavsoKpyFTA5
EAV/GhHq209exADHuHf+3p7LWXlbcg2e/RjhZCf2ZPbzBBt4b52qv7tXIMH74hhxd3wZPDgX95sw
pOV/vOa+cNePYaWTpeO+9YxUX3DTHLOjeT/86dwC8zj8z+aEozFxaRpdjYODGz1Wj7Ay3ZkvbwUw
GtReNrbuWiQ+X0zh1CeaOi28efSw7eETqJOHePKub56V2xHGFAW0/wLkAs99uWtp80rDlGfMKS3U
p7GPgrr1CTJjCMA3zsdKvWMhZzGWVwzGHBF7PDvlXPoVihNa/pRbN9Dguf2T8Yd90p8QDkbD7CF8
tMNddq/DYrY5Cbfu6L/WxX0p5XGswDLozSoP9d4M74PcQL3X+T6n/sYtvRJxYLQxkKm1FKCssrCo
ejJmrdn6kkv5SIGuW9Ne9M2UeuVRznqeWVk8PrsSkioEeapiZXkQo94Se8Hn9rl8Dg/t7v4e7k8g
OZAH7fx9d7NgvLbGK9Y/6NkPEJK3xiGwxzU/AOUer35BDtN/zW7D+DCMbvNQ30wHGYLyG7RgECAK
91uVz5Wa+OUCCBG3ZYg3RseMJ/kBFaGSAsze+CNzE0oCQ7+z0p1/Z3Rem3jh7VY1cuVgsvY2jdJl
3gPegsu1N2yYLNva5gsXCEyqcPgtQpnXj+b72RMCG+M3YMzh7eHZJI6iTskA1Raimy6EY8/xSxAA
76pcZ68c4x/tK5DOXXnccmylzMKinhkVFrXonVktZYxCrfX39KMBnGR6xT11XdQ0Xf1G2sR4vWOV
r/kppAEQwEGVVWJSvp32oRvd6qfpYB7ku63Y/TGJIshRH7Ts926JIxgqoy6OUTwo0dX6IqPiZf4s
NGfX1n+1/S8H7nNLYEwu90ePeLydplia6r+K/Nso/7mxNz5eepcGhDu/XPiYrZi+2ST1xzl81KGd
01Qvt36OxFA/g0AxfjaYFGOM5Xkob37HvAOJBPUisDti4bFsUXF01KDy6NY+FJP/IA/fdCt3q65C
pnzaWVX6GPntPg8mKNJ+xshFXv8FHw8gB8KAOwOwAImPiOGmH+LXUhBRhFRyyB3U4a/Aj7ZurI9x
/NKIkFlANVflSYwRsimVwidl65tg7+zfzLfu9N733ZxrXjn0lzYXx8+i+gC17KAg7+c1ezt0ZbSW
wXAvLd8025s7OC+/ZF4z/8ZMF2ahjTJBYVFNFhulDPs3DCSN4OgiA8bFyv6hKv4BPfebrC/+pPWS
byQeax+QCiB7hzCqgqS79DNrIM7OR7nwEui6Eb9BkZOi5K8fQ00lmMk2/QCitbCYVjxF8MQqhVeo
DBtJQ3qj1ePn6ztxBXNPfZgxHF2nBs9bSdgl8ggH20Imyy6R3QVzX7nZ0djLB20/3VQbJ29tSwLN
sW180piJFi79Em6CxgjHwoO7ohg+pxrU1huV9iXCX4Zj/DkzIVzrTtiBC5T7wpvpWfYPQXzbxDbj
jKYLm77bR8eN9VuJytgztQVEBo7NFO7SWTHjKm6xpx+1w/Sf6FZ1c69wuQ6epM+M04OtiI9yu9vM
H1a34JlhYS2VObD9fjEcI4O0a58KF+A0lEPxY/ZSMzmZbp7u1aU1WD4+HzIK4o2uh30l++qytOZf
JVyBYfAlyG9TpJhsWfLaLt1Y2xUPiY0sLax9YFfE7J6u+wh/Llrjk4acb0qLAR1PbSMUr/TAbGMB
CNgcZQYbZeEox1CGT1HUFd50O+wRyYYXgeGC6giMOrzx4WlzPmcvYDyHvXznZzvd2m3hZFaewBc/
QRyHCkZklVAuLoiaEBUv1AzBDSoQiAuQmC4phbSn9QhtQPGieg7kAeltvh8f0Bf1qo2ixlo8YBhG
0RfcmbaUNS4jWzdqkMWrEfv587C3WIvE7Q7x44ISkjbj9kq+BpTuzJoQfSLoh9vKjguv9pRDQ4YY
3DVQb4xuv59/oC/k/QZz3aVFIajCiNE2mr74dzQX7r99tvj3Rd1tPzFWot2Fc0JoUDSZD6vjXBcP
KMMUQ7yHENq8Kfsy+vPXwxD0mMB0aR4zwi+iPqsZqZ7CwlbrVa/T3rhHssvz/9KftNuUSQr9xjmh
pLXfCujvfUsh3BrgLU1gzgtrqYh/8eFI74c+XT5g8bq0Fv3jcFuewJN7+dPyljPR14UbcPLUXfrZ
vtveQ+8Atms/YQlbZzlHEcx6VpT8hP4t+KG9jR4nZu+fYHw6oFyzbF9rP99Ze/sJUfj98qH9x8Rr
ntU/HK/YiCZrIesfPjQFCI0s3qZzUsUAt/UCBHPxwj30ZxhtIVnWdtUyEsQLjuEgKGkv3c2zsAzk
wMm9nCnDuH80kufgN6D69vvc0f8ZES6Xdm70avTt3Esnc9faSOZtzjGu3CbgIUk66E1D0f3+Pj77
bEEL1Ww7+LB8G/NfyGyA9kZEx7etP4wGEnm5VN/aWt5IiteMOhoXNpgw4A6asHgDPOR2p7FXhqph
OKaAGzBo07thGBHS7e4iRX3tC3Ujj1vLiuGnA6lPjZOelC1YlaDUctKQafxm30okCA5zR+Yn8wlh
7PtwXkYuDsFhk/9sbaOcWxW+IfT0NdcKVpcKS9tTS40943F0xz066zfNCT2l7YC+kg5ZkFyRUsJn
jFqHENDNsYYSNktqXI2+cJvCL/c5/6ndZe6bBhmPC7sxk/twinlbDGwrD3E6tBrsIg5vKuh3BX9L
lH/80ozQeL1nDANnUTw8hDfy5ujoSu3q0tKyCGdbV5ORQLJtLPkPQK12weOwj+4WhAVxx0MTwEWl
0g1c+Pg/NZ+iw2YtciXKkH3RSTWZpOGWFlIWrc2kaZaReVpGeIbH4evCZuY/+4DXskP2BJDDu369
LEsnhFiovhgwY4oawyIHjoEywOzbWoWQyquBXmKbviAFv5/sjdfIypblPQ5+g9cInWgRLj7B+T4p
UoNEaYkmUl/E864Y7Ac1rutfDwSwRMFcthRTVCDZl5+wsiQ50iEm8grZQdVQ+xqlw+Moxy+QfLZu
NJco2NZb7q19N4U3znIzMJcu9qViGWV0LY0qL1KmV1/LXmP0bK9/qZUOBrfwmQ3BsR5RDjmuw4pT
j1pldJMefM8/0DP2eNK524xPa5+MCA6AE2iEA5brciEpRRfoi6Iqq6rZbRAVt8gTx9mX616tLdyZ
ETFBjo0GNUKrqDypNLMdrbhXKJw3Vm7laoDlnToCdMa81UWeawn9oRKutMrzHakfUK5wLIBZId2E
7q2trOio9rkfBm4cGHr5nS85lRsl01UvgcLyDmcwj2mGy6VUuyw3nZxfoHbtrmh5YKlb2f1aeCY0
gxWnrcz8ilB4k3LUKcyc3YHq+SPy7t7CBmx+S2BB7OmoBa55w6CvN2285NY2Caxv3LiMgCzYqUvP
SgN1XB2RPE/SXu0RjeHmbVb+/PU9cm5DWD1fUiWllLAxKNL3Jm1uh2L867qJVTc4u2TuePIByqZl
1dg3iVN6fqa7ZvZWJ4zb1ltjkqtWlloClMLv46eXi5XaTo1e4Fx6qfYqtShlKU9B/BuBljhB/Yo9
AEGRsFhmovQVekeIpINlmvRbNE12gfn1+nKtxiLYMCj2LKQlHKxLT4bZDysnV5YKpPE2v++10BuZ
7YNjMEeCaLMosgQb8Z6CzoHGEX5BMyZs7zIOFeQcppLH3TKJmRyXBKDcLISsJgDndoT9nJSlNOi8
uTx73KWnBUVaPMyn9KB+ymgWz651C2hWPjQnyAX/2Ka2Xd0hkHUtdSfa9Y7w9eIcLZ+khwxOUu77
9jM6eLtpa857bSkhpwQOBoiUiLT8hrMcp8lH5GQm7qplKRcaiQHej/+i4770EsRPdm5HyNq6sgYB
sNhJ78Hlu8mtefqHTHQLbfx+u36wREZK/g0EDaTopUdRW6iRNRP7/O9KsYtudHeYdvJt+LJQmEqu
BR/sXn3KgmNymvfxzo28/pG34n7jUKx9PMCw//9nCAsrOYMCIJafscyBDa+Kl3xfeBYWzgOJWVe0
ig9b3LNrF8tCt/Re410wuJeeaxOY1cKhn1NEaACbf81D4173ai1BPLcgnHTaiH7MQCSo2LR07bpD
R+dnh8AIsi4bltYeU3CHQqSyJMBMDYkbRgpTjl79zxn3x1Nw2974h/52gYggK4OCOXwLDLB71z1c
WcMF+QlAhQKLDAX45Rqqg9/qeoXZXAI8bdz2U7bl2ZYJYWc0HERfiTFhPCFyd8vVfJC+mJ8it3xF
O8JlClT667pTa+UbEmDeawiKUJAXMZnTMNpNPffcA8fwZbwPYclGkuDUPTIgeGp30sO412oG2dtj
91S66bG42apjr8SZhWKIaE3FhJUV9mZe+rNcyDkMrIu4OtRyuVkAt+ndrOlQxf3RNcGDauaH646v
HEKswn3GHxrUYnRjFGnQ/CBjqStkvFA1Ps5QYO7UWtp4+699U2ww3sSMA7Opgnso4zbhOIfL0auP
Q1rej2Vwuu7L2gqSt4LUeNeDEfvCQJ792tG7fw5Ec7RPxnGJ1FvUKR+XjMnG5b1EXmLZGLw8AHbv
xH6NsogXd84ulo62zvzUvDG8vmoEcj+FLakgyyZcrFZjZsiz0o2SyzfZ7ndjbyIt+ssTPXhyZkTw
BILgNqtTjMT+g4WuVKE3OyOxNrL5dVcgT+BVZAClEVzJ1YzbFYkjRNTs+zyIXmbUcMvNitbKXDHe
OOTUkCKywcQd1oWZPVk93ujHvIdRYNeNXn7o7xbcQ/oFqrhTTzW94EA9bV2p74WGyyv10rYQ9mul
Df/pUDLX+aKHaAPuFM/5I7ktwLFEbvqDZygDxkO7J3x93YLwfLx0YBmg4wvjJQeLVPlyR6rZDMGD
lRVeVi4QrCJ7U+JA2dfVcETSdCNiLAdVcHUhC10K7KSQbM5LY6GW+PDs0IwKkMWSnJ+W/DUnYujO
cfK3XmkrW+fClnDF6W3CMHeFrfHgvFmHHGKy/q6+aQ7ZSTrWu3RffnU2boKVvg9NNlvVoP2Ho0wV
F7MN7EBHRjf3FsqpCYotqufH+I8FGVh/3erCrIwmYY3iJEx5msPop3A47Dqz6zqwci9Di/7v9C/n
MHP5wCTkag+Qlx6jI4NRu/GISpJbvCzNp8Dbmo9aOzkE5qXS9A4ZEmHcmdQvyqMjFejPrbrraV5A
wN7SqdDpnPS3/d48lEfqDbZ+RPwZGcjrcXvtKy8TUc7CPgeZhLB9ZTsAcKujWY867cPkG1/Hxj6Y
zehdN7P6ZTkImNEW7rkPY2CAI5Cxbhc3e0875IfwwBssYCtRdva2UoqVRx8PsDNzy4149nAwIrh9
qxpzCKCWL6h+UJus/kQK5+8lqy7drSiwcjCZLmKkBCwNFQ0RJeEroVIYyFh6cvGmyXTCkYB2ytrr
+sd82sLLrxSZAUkAldAsndc5DeNL7yptGEmYxtRLT6MHPvlmQXspv8WkvsjccBhhRKS0JtbVAr9T
/bhpUy+fqcc4vDNR7R0SYxfIW8Sza5/s3JZYXkM/stSqBFu91O5np3NNrTy0vu816MQ6IIXBnDYp
8POhP1p+7+oNelVduTVLv/k7hOd7AGGaHsj8Dvgiot2i7rPABUe3pLBt3m1PZa9gQJdFpjoB1SnT
aWJOE6LnOSpRnb6/xZh2RzLKPsXPCO4w9P68sF0iLfsTWcxqczpz5fRfmBaOSZVYyHjqmJ5IDC34
GUuwiY2y8aZYuSIvrAi3VpTYRl+NWImNt35mzlSXd3ryo3O+bQSZJVgJ1+OFIeHKkuesCxB2YLve
k+N6SH5ahwU6X+5pQH9pj+Hj0hFZwvjWw2zFRYZ7NdgSl8YBtZ/LE6lkcpVEkxR6ThvuR+lbnU67
ZKx2TbalhLgSaRyG5JDroJcH6kuwpCbO0DO5BDm6Un4JekRaay2hvd1RZzf6fdw0v35DwFNIJxZ2
DKq1Yp8nnatwHiebCi2yeuUp0d7MaOPDrWzDcxPv6JizaI0QTxOPAyYq406Obmwn3IXwXl3fHWuf
6MyP93LamZE4U5swBebhJeUbD/pdVDX73rL2dWRvXHYfLIGWW1CALNkCZhOb4305RE4SVrGnZFZZ
Mm7UyYEX9lkG24/az4hGdzKy19fdW47qxd5/NwpIj+x7aVoJYSsKYht93jr25rl7ZD1vDXnaeEZ+
+EyLCTrlNtzuMNe8R86zFazaJGH+J4y9vi5Rs6tdq5h2c7HFxra6fGdmhKDkROEYV03Ebmj9g5bP
r3oW79ET91p1i2503SMIXck5wV+J9ZSu96fKMQO43rJKMe+cKWlqLw7sWLsbZvQbtnLqD3VGVhDM
7cLMzBw6zY/LMEGLavSlgp2R3o/3GfiQ4JQ/6jfbDERrawh9w6L0tEgt6YKhnP5hQ/kq8upOyrN9
JccU9N0iy0okjucCZZrDqA7VeLi+CT/y8eIgAyKkQAZ9TV5Elw7KOS+lqZGpWh6G144pokXszLpV
EV3cKgWsbfhzU0Ig1J226JoMU5pCXpI8VPLzdWe2DCxrfLbddUkauqrGQKmNyD6/tVu77yPqT1gt
oS4z6IkRpGiFeMqz+SClhx4Wk6jZSbuceuxCkzC1t0DRQfLDnefFt/lxixJiy0ch/UeiPU3Hbvle
0q0Ci+MIbdn1VfyY+b87aTOAQR6J2pQQmFq5qKwsMCNwAvX98GrdjXcLIEv7e3jaTqY+ZACCMfXy
m0UZw/BjjDGtUX/oleqOTnSIYgZbChtqEfVUD/nGNlk1yVsV7ex39LewhFI3WH4QcNSQX5eeVGO0
6deqtTtUk3yX9arzd9EFwb1kdfHP60u7dsjhjIQPYCFP+YDoKcYkLyzAJgjMh8c5Rd7eetYU1YtQ
a79uaS1OnlsSjkIfVU5RyFgy/IfSsHZW/x3kzf5/MyKchimL0Qu2MBKEoUshf1dB1UZac93Keog6
WzXhe6WD3UXdsmp2qj2MU/Al0+JbjfdNOYFtD8xqB/T0szwPUMQ2UejCz/vH9Z+weujOfoHwfMuj
SCqzevluznNdJjuz3rhnNj7XB7agqWmdErSAp7czQKdpuJlIS9vO30gIPrZBOG5LNdZeVJtMUDmX
xy2tY2hba4Vz/Gx/1g7ZntmV/kanjQ//5rF6WXjYtyaQ1nb9Ql/I1JjD8IzYXm2Uwi56H3WgPLB3
I7O6js3Iqi0d2uo/17/T2jLqCjOdKKguI2TapXdzPCu+Po6RJyujcshS+XMDBRNzgvan64Y+FoFY
x3NLy445u2oCyR+KHHLu9ydgAv/X64JeBTjKI1D5ou8YBzIPGbMku3iT03o1QOuQQcLTD5sM7l4a
N+2wc1DLZTu62tu0p7h4C1dxu7OOqke7Z+v7ra/qv+aWfz/zlYRllOyYVe3S50SybrvRP46Gdbi+
pGtn7NwpIWK1VRrqE4m4Fyr5H1FWPwCb2IqKy+4WU26dOQTgfpBaGiIHWC6nWhGy+7xq7nZ6/WzY
P227cvsedJA9b4TgDWPimbaZiNVltFY8+P/copJ2CdOh/rei/TOeyo0YubZ40OfC2GQyTEJn7vIT
wRElZeXMJ2oRpNz7gSGdzHLoNj7RR9z9cln/a0ZkFVCMFqiTiRl1chV9X56y/XijfDGa3fAGh7x8
DwmWV/zOpcmcBWAxjjXi8YJvpj4DF2NjdJG566JbP5s8S26Yr93oIq3FqYUE5v8MCfcMpNxJUpk9
6WPYf9bmOyhA0zJ90FE7vr7VPwJB3pOef5NuIcNqrDGV54okLiFsVI8TbHjdni5I37/Xk81TvU8+
ISobejC7UXD1ok2c77IjxKNwnoyrl6s6d/FkTiE/Qb71jxmjK2h+/zd6KUvIvWZHCMma0SaDOWKH
0urf5Wn6Pt8tZH+jq6U7OdxtA/tXj8K/d7U4cV9ZVTiUgxUxbgQcL3zV7D+vf73V8HuWWznC0vmR
3LVVTjbQwF5o0vvOhpP6rTvMe1L+8jBt6l0s/+GHNTxzSVhDtG2y2EkwWPyNBhGwmvZGfe48cEJs
jC22stUU4dw94XbJYg5B1izJDgBwHdZfKmLBf7RH3gCKV4FNop9v7ZItZfHV70Zg5l6FdhUipssN
qZuFUpUJmUmqo2CmBLtB2kiytiwIjmnalNC3XyyUzY8pjV8i55e7t8vBZrpz4XcBISd2VZOk1se4
mZc4nO5036ECMrpK8L+aESJVHDToMQR4Uoc1dPB69EQudOfUwUaas3bzn7sjXCtjk/VdrC6PTR2O
CuPZjL82+efrx2n5reLm5tJauHCg4LNF3gjJMIJJVYfYC0s/3tmF099FU5vku9kfks9ZrnSnrkrU
aje0oWG5142vOXhuXEg6IK2xFqLf2Iui3svyn7YGm3/2438zIlxgqjVFlpn3sTfUfXpoO8QBgrjL
DZjG0tD3ft0YdDxk9pwjgP5CHWmSooQq3Bh7VmC40zAFXjvQeq7aLXD12tKBfDYXZSX2u8jRZ06Z
NVv+HHuqeScnj4rOFKm1VQLeMiKE2qAd5DTjdexx1L5bk/Yg9zQEomrcXV+1tdBw7owQfEbHKeww
k6nFFoE7Wt+C5uW6gS1HhNgzzEkj1Q6O9El6G0rGfuTgmjzMr5tZS2HO/Vh+xlmq3kqJnk8JfvA+
2kVRsp+Vl84Bp7IJ3dtySDg5vVRa/ihjaegjOG6HXV9Bia/8/N/8EY5ON5h1jjYv5dc6c3ZBLBc7
STK+SxFgPSndeByvLx4ztfSFqMfrwibos5Yqw9jEXlzY9+Ta90FqfHfa4Xvhz1s9mrXHAUBEsNr2
wjgoZtJyPrZRDA+cJw8zUO23djr12sGO7gz1l+cDuJPOTQnJZppzdjTqyV4/OB49L2CIxfH6Z1o9
PrqjmEQDFTYuIej0CAsWiKESC/JPZtHsjUzdCNRr6Sq98/9vQXCisZUqqgIsLPPyi/b8cADTsgnR
Xt3VZ2aEeNOOoTmZlUq8sX7m9dNQxN64JZu8+oo690XYZ82s6vQe8aU/NK/KfYUIFkxzu+LUnGqA
qNBSbSzepkUh+thVmHBZaMy2MS/Ng7cIdmO+80/gZo7U+nkAePlxaz59NU8+91MIRprEFCeyStzs
p+ZV3VfHRe18dqf7/4bDZ/1A/btBhHgUmjD5VsOyQZJBPUr63Dx3dg67t9/m0c4ooUozemvwrm/8
rf0ixKeC3vXcyeyX1v/aSX9Z9VsMnd91G6sJ+fk6Ctmekqt9HfWso/91Pkz7/lQ+OY+RAfAcuqdF
Yi/l/cjcz4bZZRuKidm5WSH5a41ips6GWaRwX0YAgsz80P86Og/lY0jychNuRJGtbSoGRTMrCnor
fENqhHDPBOFD8dgx15/cp81B9m+lY7oPDtJhw9HlUF9xVGzEjlmaFzI1ZUAI9u0iX6gc33ludrBh
uJtncXXLMGkC8gBlF0ec6rXUsJqQ88TJ6dHoXNUNkVxyYw8OxRdUq7RvNXbzTSa61RB9ZlY4H/UE
e8CgkYB0FkOu6kPGpOT1ddxyTDgLaizV/6Q4tlTv5BjIhvpil+FGkWbLD+EwxPHcyk7BbdZFwS5u
/h9p39UkOY6k+VfG+p2z1GJtZx4YWkeqUi+0kqAEQIIK/PX3EcxORkXXdO3dvcDgEpEZCAh3h/u5
i3631fxuhLt57/WVHkTjfml3ybrVolNT/dat/MspN38b97ZBFAcZkNYWk6Bd64tiQFb30fHafLB+
4CHH0+9W4l8ebG5Gu9s84yJxSSDxFzE+rOLI2lI7efAr/aMTdO/+vybBvW0EmWF7lLXHNLPifMlz
99CV1Zn7qO7+9+P8enO5+ZvuNlGKG0nhjAdqoZLUp/jZ6l2YLMawOn0b/S5l5G8mxX2iDCPTnJSM
F4TM4IuB4/ti+W/Wod8NcbddFmWMt1MDhshx+bVNEvr8N7+d3/xCg7s1wB2cjuDmiDONm+1gB11o
9Rfq/cZm8B++GVdHqu4xje794xA/gUuQdXL8Ziw8bk/XRbtq8bptLMjnfERd8N/MhHH2/mX5HhPc
IdkP6gHeO30oMTietuO3FJ0qBONqj0wLe1WMWW6z/+uyBONh+maw8Uu8uWAZ1I8RMIvB8O43TOHH
8v3hN/Pgr/GMd2PcTQSN5lZjp9iPzI1drMa6W8OXGi74Ye/sezf8/an3r+GpdyPeTQyNuZ3X15gY
5ibajGsR2QWbevP/UIHybqC7PYLpvVfwBv8+K0HasMoK89+tdb/0zN1+Q3cbRGlETloZGELKRZ6v
+w91vEy2CCosEZ3ZL8gVh8C0PkoULP19NMOvf2HzXLzbO6rKwt2+G3/DebFw+eeApXjM9rssBH8/
Ct5Z/jwJuU8s4ox3b12Hmcw7MSwWjfz+m9/VL89/b1Mdj+d+HoV4TRyoXQMhLrijIE0ELM+I6Qpj
9xBv61O+8J7/fshfXvJuRhx3zZsfV49CrGY54KszqugwoKqEqNplDfcLXqUvmohu+aBlKLInt38/
7ji971cQZFdAAUoEZgR4XvPzuAnPCkRwZjiDFW3IjC9x8DXBjpUOn/9+nHF2/2WcMV+1icJASBdw
NzWZjDtmeGYCh0HbhEGeyw0s+/2GtRKl62Pnq4k/fvX3Y/7y9oDgLkSewyGOqNBxMt38U2294V1q
WYieoObeYl2+HHpXW/C2w/NqczxEaaQ5IGGadw00rzvaVYf7We1YKx/1MVYe49VDkxjDovb5q8/3
v772/02+s+v0t4t//w/gr4zLKiFxfQf++5R8rZAw50f9P6PYG9vPQv++8O/0qa6+f69Pn/k950+C
0P86/vJz/fknYEXrpJYPzfdKPn4XTV6rQfBJR87/LfEf35WWZ8m//+uPr6xByltoQ4oK+scrafft
X39YmNv/dav+lXb+XEBs8Zl+/obJM6n6k//7Z1H/6w/NMf+JVBTItDAW6UVOwjF+t/uuSHjr+Mc/
KKvq+F9/+NY/kRAEiYEsROKiN6ZcE6wZSbbxTxcPmxC36I555lGk9s9P8tNXMn9F/6BNcWUJrcW/
/kBR4p+mLepM4zXBmMMF1XjGV0z3D14GyZDJPRv4E0fg+9HI/K1eWWIX1FF7jAjrji53CebzCHsp
RZfZ0lnFdvmKVEyKHOt998rjj5KTuOVuq7wVOwXN+PsBlNY6Qjzk/ahK7cyuem+fk3e+tSVOkr7E
vv/DY1HwnOuGXBdOOex1LfDPVpKRJc2GCAkgypUjTPdbClZb74PnpPTl2iHJK6uuMbIs8Krrk1FU
qy4q3G9aijjuQl/KQXhLbYjpNdbRZG2UogqW6s9Y6qT2xKkIhSHoNW+HN85W13w/nLkiLTg7dqtJ
GFh5nK+Q0ZsvkNgwflKNg4oYzB+Ks4JcZ2i3g4mXsAqMbT1+KjXteMfBtAgXTskR3fwLqhqBdk7G
sDz8RbuSZXZbnDrXz1ZEe7G9jmQLYmRyH1gkCXUNCR49vSaPWUG8VVpZMHAGFDkSpX/Ihy5bRwks
Mgr0M+4fWE8GPBYeyTddPWvw6ryqU0Rj52yvyL0bRcaD6k5N0otFkNXw9Y7SzW9OlnA+jnvcvGJj
2uNNKZZrHGMRHI4kEHfHvS73mcDmwJ9sBDHtI4fBrF5LPL5HtPspSDPzoprGYMORBu46RpHxy8SG
rCLRhhVDHVppy7JV76XdsnW4t1QiEV7qTMIiTWmIArfNdlaoqONAQ5b+ZSCS+Wv/TVwJqcH0CEXt
FVi5X9Kmao+o/NifCKv6U8NjdoBlDNV0gVJNIgu8eVBdg9pUURWvQqW9zGSo4DfqjQQsCcOyt0xk
qSC2s7d6hEOFqlv6xN2zsVE9ZADiY11lMBW61Dd67N9QkccRZXMDi7v7mmnMXijBCavEpRuBYdaZ
DeyFpKm76RrCTqqRfVCFzmDX60iPtXSiMLMneyaDrWJpFHPvaV2oYK6T753Noo2LRNJd4uSHlvTs
XI+N6rlmwc4jsU6T4qDwJkOFC6tmdN3Rdlh5UTBsRE/5eytH4gK87xInBaL+yiJ3yuC5rwP2gBSk
V9SG4u/rru/3RRejIMUopHRondAnHanIbnUMQ7bIait45h7e0hMtruql1VcIarb07KgamUfZkedx
tYodKieCwhW8yo4onyxFOMNKxHAiexFFwoEHjaIiRlnh62/g8Zik+ZvueQClTIFKJB2HutNqq6EU
z01T2Ssvt/SQu1q1U38xR+xTgkKTFwQnme+wVKp/S0pa50wqgTTv479lQCqDrS5sZ8krs7iglLwI
a83/RIaWfnSinCwE5/UzQpSsZS267BqnmrbWvVQcBS6HOyRyyXadXmWnXMTtmlc1ebBaZIDKB1q/
2BypmXqaVZ9QMPS5Zqn7ndTI/JBneL/SB6hiZTXJj6A0n0qWHhOis0PR9Eg+DYf7Nqs8LPRNrecL
eIrsED+wdNfqef3oeKX/0BQrBSiBpG0FKjtZ6ULhVEM992umoabdKe09tmmZlEuB2lYvse0n2zIQ
csmT1HrhZn0LUrPy1maQFJs26sQzshF/rpOs+BpR/4NVMdgMWRltjN7Ptj8zdPxj31bWofIlahXq
XsXOeFCRnKz0yw0qljE79xIx7Haj8bWTfmkJyfSN1Gl6kvKLoqcml/jfWGKt1gOsC4Eo2esqMq4u
sVos1LrxJ3FaK4ouSl9XERAirr9KzeuMEuJJYO+6bti3ZqYN62SI2bFgliYQ3m7To5NU7OgmZVjS
LthnipCNPIpKdZ2suJW6OIEgDxaMxwWesg9lvlByQ936+kl1/dpni0i3156t4XejuXiMjX9tWDCf
/lgFrih+tD1PQ0fS4SVtLbGiVlGccof7e79MtbVR2PLRwD88HIQVX7JKlGvLrNwjoseF6bRHJBWl
SMPbGO5R4SssSMvKKFHJvNdr5M/i3cooCNtxLdWROMIzxWFuBk17BREcNoSJyJHGwOqHV8ZfytzQ
b7pKp9tUP4TldWHp5T8sjQ4sLDU7O+i5aJK1hYwoBy1qs4NCqkbhRFxXHmrTg1yqbi3jC/JBIRFF
E8RrXjY/KA+qo9SCxFzTTOuQplrPkmNNFxoTNXxJCjcxxQJk5Fgnh3ErlAqc6JM8EiJqu6JCVkAE
HR1vKQGslfuO5ougl+UhJbC6hblq/9oXAyztC9LyElEw1l5DKuItQiTKQ+cSiKEsQYnXoCM5T+lG
pEm7940kwKxmfgGbnpEtCSr9nnysIqeudD1M2hHG5emR6QkcWIHoqw1lVnvISbPMu8ZHwn9eWqep
G3PPWiWBE4QTnCoGxHRbp4Br8LW5BraxHnHyFm6BF9hJu4vq6U6mh4OT1RsFBtia3FBr6A/iy2ir
+KQdaaix6chrKytjP7EobuHV64Hn/XHWp/CavLJGyvOMrgtsbSX/mrhmezO6WQX02HvDpnTxuNuo
szKs+sp5SpF39Ix0x1dcLJ0nwjX7CRkjnpBmxj0pBngw3BXVY7lSIPNMdkb6wKtiVUJv/AqV4yn2
KpJev1JExT/qd4curxALyJ6kRl51Z2+6FW9lCoaTtu2WX0wtNRfSkC0Sy2r9pgyc9FE1HUEmn7oL
ThPEK352KwurKhi8Ic8eNUbdjca7cjEL/SdFJSuCk5Lq/lSE46y7tJqoXzURUoT1vXOijqgeVDOi
4GV0TiW1qwcxNiOKl4F90qT9DYsdPp2RiodURwKUkVMxvQnP+ixZrhqrkafpYsAznG8RcLtWlwXV
lEIvTn5UTqhImsV03XB1JhbCI3KttUhKExqocHnKDLZWmmb5fNRZjnyF5LhqKH3If7euXUtjK39U
o4ac5RTLqEppmW4oSs2v+EZVQ0ReOmafg5S3By9rVmVDi13EZHvwcxPpL5yWBTyMIq05WGnEI5xK
0J2wSkjBo2Tft8VuItwIvWox/J2ea4iZiE1xwdSsQiPK/U1ntx1Kbr3ButlJJxRlJS6ZgbMiymR6
mwkZO82xL2zE+vLsJTedZi95qV0QChxd4DIzDp0/HKtKiy58bFQv93GQx+9ZW94RUqPaEmG0x5nX
dxJrZzXeZ8VqSxRTDhsTqUIDlE9Yq2FMquNKxFMtbHTsIKik1x1Vr3FFhw9Hxdpv9SxUBAelUZuJ
ceraDAsbjMXJWsmIpjtltatvq1HNrEv17nDSrsU6GlUn0UJvmwXqeY4FTQokb8q99ODToLgioSE+
WBzTr0mXrfKfOVwW1dtBlvFRH4wutMzC+8bJU5RG4quVWXRBaGphJeLFziKFvSmk7z1WqdOFjFko
BvDKWgoUUTHbdR1URRfgIXHpofLCOsWjmC996YllVBvkFCAH5TngzF9YRBZff2JwqDamezIurMRD
3Rz5rT0Tq0U2fIjtoTqSKv7GbFivuIV4hPc8zr7xIPHWMJbxYolQVLGUTIeNc2SOIhtvtN/kFKOC
inHT6/38T2o7d0eNRe7JNXK1D6knrwkvhqvqFeSbkXn8ogDVkN4iC+lVYkNGrok1aLNtF6fYCkbx
oemHq3QDcXUeZ1WK3UgaZPjMB7GdOf3Eyza0jlAvxclFFOoJjc6iaUMlWzZtFYVtXsNZIcx21yZ9
H1pd4648g/ODamBaee0NgZ/zcKbckdvBuI4n9c0dXoH3srPWWZ/CRUGOfCkZMxYa9U5YX9JjizNZ
BLeXgaThXdnit5EANvrB2wQOdcMJRk6W+Bx5eLGv2HvkqLyKGMv+qEJBqpnVTGr1TLyqaSzN3Rai
dkI9INZLSxB7b6b0yRwhlHS4gfyix1Oylj5ZsW6+ZO4rTUGjnNeKp1607TYWNhbsOhlOqheVWL9T
JNHGj8vrxw8+nBROUVWjVZDIehfxwXXZ4NXanwru+CgpnIXdw2Mxy84KWp9ftYG+dzOBlOARNbfC
YcUj/A/FY1uTBR5k5VeFSltuHdLGOHEEbvDUXeUoOH5Bhej4SbczFK1A2OPStZr4qbKS+Ann3ZVr
1/5FoWYOJaBwbzpmDtrVrzreOJSOX42iOP52FN7UVmiyjoe80VHzs4k/2rFtbhXUNi2uNNVIcP4k
VEgrvvMb018zROQs3E43ljfXkuk6gsQo+qKOHAMW+PFi4qSw9/tJWiRnFAX0NzBfb2LTK9x+i8zy
yyFyopVWOOSj17vrzLfIiysTbL/U1sYfWfwRmUqtRU+j/gATPn3P0jQ0R3xHUr7TcpJO4sYwJGFV
dcHFGmz3wfObF6W26PJs7eRNtFFSb6PgzVd+gq9RCxVbazXWYvhpFIVXo+DyvELhwV3Mio9Ip5E9
Rm2SPRIckFYIkdCXCpwIQ9wgD0yv7xTOlPnV7uLgWPtfzSh2rgrbN5l5GHXFsDnCrvemZ4J7kjdh
XHJ953a1u9KQ822bifhaaJ7xTGs8z3H9ollhdaWfUzzz9oyIfJS93m5gMx02TWTZH0QRhYpBr7ty
FQwOqsGwpnl2guLBSaPiMwxBw6JoOD9pxOgxxxtEsI4E1P1CqS2kJrwmQZqe7DZbWQxWhnIQ9PPP
H8OAQW2l8OPHGG3cx6LrkI3UJ/s074aLh6/tCQEQ9ZKmNttMYKfHhyTDeyYF+t4Q4Vz6FHup86gw
VWqnqEhf1jsFisw2tjDxdAsFckT1PeDGOEEKJR0vDWHoP+NxP6Jwu+xsjY3qac03GZDoqACcb1/R
Jiuys9anF1d29m7GKzbViFYvQ+l26Ubx3slrRm/iUXobLGfCzKcVOLNLDYWtZ81t3Pd6qBlNsEFp
3B/zQDOLht/jHvHqu+nTxa7Upz9Hy8v4nGxmzqSM2pOI9tMRV1Kxw9O0MvRKGy+D6Rts219pxGoD
9Wi4htOalnsGom2aCsctH4msnbZH4n+jsvHQHUjV2CniQNcB7twZKvt0bdbDCeEi3TGJVh1h8lPk
2bhIjngUTLnBExSQnviFBXN9L2HZGYVoacpPnitRqdEW/c6n9SSk8LPQ2yAUd7dD7shykwSsvtoW
36FEFLLpEr3GlASqj0S5wo2xXiaZ9orr4rI89wTrfDqYQaj4Ei4NFAAzg0mTYvaKDqdkmWRh5iOr
S6i0jmPEWW8cJ7FRqUDe9FXtUYwxDqmaoNLLs454MgU5ZBgwfZizjPXO/WDF7Xe71uCYcNrgoXHd
J+Ym7gcee8Pa4h7faAO4Ctac4s42QrMfjFOf1Kcg67OzWr9FUfTbpqdsYUgDfgNWVqek9rKzWsnv
qbHk99TWqdgC/pScLd40lyI42pTlx6BrUPpgKOiyTf3iKjNKr6qX0I91ROJLk/Sv6LLVb1kVF8kl
WeWD5y2aoEYQEPIC5ydLj3EkxVr/YONYtXVrkZ+CuhgQA2DAGOHbsAmOfDfMXjJ8rBvqrnOcFw5w
1IoDI17P8SyPlzuHGEuH1kjf7lu1ONx0Wy391vaYmTAotcfYQ6OXzFjrbkNw0oUdXhF6WUdI0D7C
flQg01nm2u/SooQTeBTpk0QcyY57jeMtC/trXVvdqRoc62zJxj4bnhSHLs+xWpgszETgb3EW6671
2KAccLmJdZcsFKgIcGVRHC7DGaN6ASy+oZHF5mYmQG23DQzsDi4W102dITdCjGRlBvW8OKQJ3ha7
lkjDOEOlPB+VOKi5NgaRA+PAYJAbeMhXwX7pw7tMwqzwNpVbm9+rDDmdgoB9y7n9ULaa/4X19INN
9f4zq7zvNsr+fXINBCLXrRVgNjawbxMpFhEqY6+7oE6ffSS4UEZRBQ1xHIqotV7eaMp+OkNvtJHz
fydXJXi1IKg4wN1klV+GWOpLAZPUg6UhUXveyk8xLlqLsnDJaaBWpPBZG7ziOcni/4j3ZTXxKz2O
rd3rUXiDBHj12aeIWU4uZuuaL45sUvxUk4s+Qt4I/UwjAbkYFbUmzhGa5TIjuzhDbb6Y0kmvIy3v
O+to+H2DgBvdWEjNyN5XWUdDEcvqC5brQ5YnWYxb3qqh0o1DxAfAPF0YX4uA/hD2UH7ArscXeHjR
PWmJgGksF1erSx4to/Y/ZFUfLLQi59cxK+HWolLu6txvzh1ca4i0SYd3LKLfXew7P9giieL2h1MX
P3BTb961UeAtzSovzqjia3U4fPWOddWRbmFRMNN9L1z5eVysfwiJzSeGlyDPmofBaayPXueUC09L
ysehrdp1agfFsSJZhPOHdavHsVPvfUC7Nz1G20NPCWuMgUoN6yGph23coNTrUHt4+NN1ediPvXTE
kZ77H2fq3Pt7vjvqf9Sn+Ehmuii041YrZA1BGUoW5Mey49YLiYxbcKZWSCD0UlVjzcqRWYEzVSul
GQaZH6EeSZr7O9jtq32JHGvT7VfAF+vWGaY93P6b3K69B9XA4P9CO6odFCSzxHtwmxPpMw0L8gi4
ZnPy6uEwQZXjPRSlluxEYsvwRoYYxopUGrzco5QiMN3LkRwQw7mjmCK0bf7SZFF0oy7xjmo4JVO5
pD3ZTj99nBr55neGZFlo9YZ90T8SzLMLHoWgUtmI8N28RaYY50uVtqk3MTUU8w/OfER6xULLVonP
fkgEEO36uoqy1asOb0gTL3yTn1hn0U6zlq471Dv8RdlBNfZoGXeVOZ1oMJ8reCYPxIWhPeoZlkhm
bRVh5kMIhr8XVqjQE+sdx6xJ9WbtSskdru1slBOq6/bqIjW8MsBgUqMsdkX656TznHXQpuUeUZ/0
At+Kt8iHvv4cayhgM1pgitpJwswbumeWJd0SvmY8DemyI9xjLFuqbo6yTMeSEngO7QoFC0aywqle
3TgoyTniGtLDkTjDcWLsKVwcGtGMD7QsmqlHLP7aS8Yeim0YH1RP8SmqHHF3fLMWmvB91/rfPD/H
IgH/GY7jGvZeZZ2JlEHHJrG2aDoNofWjQWey8sB5wkJG4HD1DBZcZK3xkBV2tXVGUOFsbrvnJHlR
mNIO/Amtl1WwLoY8XihCB6986RgCOaAhGOQwZ8aIeJ/0KKneTbxRjwKSlj4jEqB/1h5ch0TfuxyP
NkpUFHtJSs1dtb3Fj0Vaawe9MOJ1Tmz5zClcFi2SkH/XHnjf3cpUfe6tImqIPcW7MRXlwat2CL3E
9XYKHLAJHwcfa7YcAzyqn6k+sxZ15uWXLgoqXFXaZ+znxgH+qjZeNDXmzAjyTlYPqqH6cINSQgJc
yCmuHxzBxcxV1u0t6mddHgrxrMvYMJZ5k57NcesaclJeS1hzFIQD9wQZ45bn02qCHKrfc77JKdob
Jzw+/jI1GTmLil/1oUmevdqpDnFUiGUQF8OnEV+jksFzQJN3sR/nm55Z9Mw08drIBk5pWGOdBeuI
piP51J8U13HpigZmu5hxs7AmEoScO2kxURWBVHhhGGocdtkcpV/CmRtrwut4baV1axn8NBLLUrGj
kf5UeEV0pqYhFkmfOqsJrPvorHp20jnbiIivd3gFcuzHMexeR+IQHvY86LfR4PTX1K5xhk+0OlQg
1jN5Vb08uQTtgMKzIyZ20EgL00FIWIZmVqnl/VaM4orlhoATKsnyFV5V2khZx+v8JTU7celRHs8Z
LYln5tBgH4+4QeEc4Co/QiCIlsMyb0e5uLzh3Krwdzw1PjmmFpwS0h881xGPqqmDwFshnaa3nHGW
zd75eMEDo/noi/9JSKFM1KCchATmwUFQFyELSwZn9IJyRAngyzHt49T1Ug2VMAuKBNIzMpGJteqC
BgcfKexj8tZoQ/Zg5lRsFbPhJa/EO9AwWm1HeLBWeCU+jXanbh48MTV8LsV58znUAHD/PAS4Ba5z
7vSuviIIEdwXpeOgSJIbrG0YM5+ZobM9R8pA2FMB4ul99pgFyL3EqAfnj6g+oLJgczLSjj5bqNK2
lN5wKyqj9lU0a5rhmjXiW2vr8Ph6on32PWkusz4vNgps9BbxgLaQMGmDakWxfq5j80FBqtHp50iL
kieEOIGOc204K6Ol/aosFaR9/pUywx1gBtY0XO+Gsey74SBKATNDb2JElpWRHpwUnNvwYDp+ZGwC
u4RF+I2gekwLtLUssejfCA+OARWegLnEI8Fh0qjojYFgm86ri3WESk0w8fD3tpTCOHMn8RfId14g
iM9HUB6S02Qny2fo2mPXTuzHxEy6regQg7NUZKT2yk7YqO2DE5WhgkhnWO3erat67cXIbcD1IDsp
Zh4XFbIII1I5lClBTnU1zDTCUHZDF+I2uK56Vu2HIjPbfYWEGruGOLt5rGlsHIWKVdIYUZjSSGyN
yrmYvJJHE6+omxDF4OTRMeLXRlH0kewV3xq4uA9tRbFBK5QiKt4ZRChHHJIK19xycME4q2q84ZEw
j+1biyEXfMe10CYebI1jk5Iuv0aNf+S66xxmlAZf5KZz5RAqjlkgEv6jXafBfkYxFDHaprHPwjYu
ihu9nk8+8TRHiqDctZA9sOnqXWfKH+Y4MilGXCWbOERmKLpraWf7YY4j7x4xvh+UeqVPfQCfkCr0
e8RTKlARCm4mB+nLhyHLoErh/BrP6cbs+JtZQUFQsiFInUNduyjrJPN2o1y9vKuw0iYIZ1e2sCg1
k0uDDRnLDZZbRR1Bxavcxa5PJoGJQ4EysCcOxaZ0zCrfdDidfM7MSH/XWbCdtsKO33ltxpfCbvQr
ijRpa5i7yZFR0e4TvaVbJ+3ss5nVdNUJ33uCLx62BF2zP+LZ04umB92nrMgYsmSJfm0kqX3tRtdL
zBOk9CYSTk3lj2kYXPAObVBMIbbqld7xk+fJ4jhRDZ8OC6WhU9wagzTXeA63LW5dluytNRyv4nLT
mDjNyyaP1iQY4L6V/QfXL7vFYMQtIoRgSsFnaY4KVD2Fq9xgfBMht3lA/BrhPeCbuoqxH4VblsRb
vaSPs9gNSyF4d2CIDxHw08JQhPgyXejsqmc1KiQ3XvxFr5znFJmpnpssKHZpVTfrti7bjwaJF6XO
lmWZBA+olkafuyY+ej6cz0gCXDwnhe3CBGawrSIWsrbGXH8S6axY8WzLOL5aBRQqaBR4E1f8Vj24
i6DM+DaG6R1GeAThlql38JHj7hEeAv+aptY7vCPIPsR1amyqJtVWCkxMxNJltKTn1uyjF6+1Qntk
w5Pb+GB5sFqr43rKYM4OzRgjWJlTHZGz/9Bipb22Vdki7inzT0RzyVHhGE30axYTWCIFrP4KVASp
YX0yY+NTMXL0Whnvqjz9pI2BniqYk/CEI2BUhY2ag3T3WP4re6EiQRUXybsK4UqwhdGBCzxVG0UV
eRKSiAUJVpMapXFmUD3VlErpr0eh0oLdglAE5PUquElz8Osem5T0yaF7A/PWc5eROVZJGQmplqSH
MmUlCyfuxP2zm8HqvKl6/t7zU3/LvAyBwoXL3pvEbZZNCet5MoLw5HyuB4HSSCwg7+k7zRXsPWnj
BPeN9LuS0Iju3SigXEO6p1GBokrdmxQQu65WUTaQxRBkiJHSGkRBab2Zb4bAe2hIUx7E2Ciqau5w
k4SiYALh2jFzTshRV4WA7hk/iXiZvW8c4W9iq63dhY/FEPUZZR8fHAtWz4H3xmpClgx+s3WOUguv
DLcSU1/JTRx+78YHlG0xN05pHV5xs3JFvsVO2hGpGSMXNEafYG/szp9G1BZsEiPPjbwiK1hRJkGF
VNKRGnT6ExpXFy6e6ZYf4hTWz7bQ+msT6/3Vl0h+I6P+jMccFC/kR1zkEBx9Dfsw4YSMg2Wi6d4S
5Xf7q5L9T2IdFfZBcSjeXvN82GFdb6kUqybwNffQO8N5RinecVQl7rSxfsh4PK2JaulTJme18tV+
ubF0Td/d4RVRGalVTwmgrOmwdrwknkzWM0HJzuAsm9bNZxgKs81AafC67M5jz+ozrGQ7hDcjJurP
VXySUMx3Hy1zGx9eUBgnZwW/UqpwSDGNZwDu9u7TRcLF55ml1BAVCpwsOTyE02YS8X4tEE51rEcX
xECSHkal7eRfQLyQH3pB1CwRBJyt+IAzdyip1WE33wUNA1X5LGYWJcftVFs4wrEXavOKe2QDLfys
3yhQNWqnizyrCbMgg0l+3P2Y53iHlpZeaLjdxQ3IsKd47HyZG19LEaIR69FmxqmeRB0YRG9JazUT
ujanF2NIKYpjZNECv0M6qVIE3uCSF7idDO8kckStIJyavtzhB+TVPA5ULhVe6UDWbc8O3fTBHgg/
K9SQHCze5RcbxWpOSLe8zKMmuhS+E11UL2pquYKjUFtIJMApVoWmP+EvHvYzHxflcKjK4Bhb7+28
HnpvXwpYAd24jvswEjk7zY3ROGloGLkGLz1OZxtFMYLG3xIESUSF88ocM4fAKc3bV5i05quckvCH
5ivvHLIxDJHUoc7wZjkm3g6JlPmxxTLu7Gy3ZUcFu0WtLRC+aCwQ38uOM6ExNAjPsCLjaWO9R+a7
BSdDky8RE0WXjssLJB8NYEOMhIRXB8FYh2ZgRrBVXdUEiaX/H9aubLtOXdl+EWMAAgSvq2/dJrGT
F0aaHXoEAkTz9XeqcIKzbs7Z9+G+MFSNxLK9DFLVrFnHtEE6UDu2RghHGi4uNAI+7dcSTGU1Xy/2
xd3pDVjSxMQxRDpHcpm9300n7YT3RrKjIU2fvQb9GUiJTuIPY+zhTUOOyy0MwEmDA8nzTwVy6AcL
eLl9wbFRMcy6x+F18LwzXQwQ3Z9y+4WMMukkSoHwT4l2VdqlsaNfw9mGrnViFzH7J5ldNU7xhoaT
72z7En8gBv7Ci6sv+mAyXzpsGf2k6k83+hqY7Hdu8wStGwCjRWdbv6PTzeVmTc/Pr10XZgefF865
qU1w75UWznbxBBo+1I7gpB31JzLQZfEjsQBeDZ1G9Lwbs5ODJnkaZb0mA603L33juEwmn0WU+D7n
CJqk+qO8+1TvVqEZZKdpBQADm8nKL04EsLXK+/E1sT1Q4pXtcEq6ZHy165fGEPlLGsvuEuQyRx0E
1AhPvXlx/NteJgOt/Rrw6W5c2cSfo6zqVxGz1F1YcPnMBXKyWu90ZbgTZYZeXVpEj42Ly6vxOYv6
+i5HCGoV9cCM5GMuNllWTCced+ZrBjoYra6lkZyUGw4bEnnN5CrxnWo9hKpeW4HbXMax/ziFJSpr
FOq8a30hPV3yuH0vks4MsSPX5/HF7T/6ghwqPku0V1586Q50r7/pVDmkh25KH//jkjcfSQymtUXQ
UK0Wg+mkaIyVY/s7PVchSqsiVaZnukgV4lnb9emZRsXQsIOXxzsyht0vNxK7sG4FYPBQ3kwj3d+m
LH6p4TRvkwcrYwe3Suab3Ky3iOkIYKuhxoMJypaT6mVwotGoRRpJPBXLFcnz8MZOc3gdvJ9tIoy0
Sq2abW4M5Gwz7NRXyw3J50acb/Wf3d/Z+SAqxECicgt8v7dFDAEZ/Saqz4rqCga6Gh3qCkgbAygw
j2b7X+VSr9TWLFrNThnVNERWh1vRBFovEMo99d4hNzgi2Nwcjl1T2UevcUtsW8IpurZ+j5Pab8vs
SBZbBAnOcOk0zyEdXUwy5GWY7ZMElOFpO4y7CG/VFSovE39vGeJYt6gFbAPFUMzqhP/LzGv0ZYpD
4JiyEbWZslG7RB/Nlz0N0ASgYUn9YT6zL4bS7KM1ymzN2ZC3DYK/ieODWcCr2U5Eojl7aRxv0jh6
rd06fES8C3iVvMALvTasNYlk4ACxrMPK83duZgSzH94AX0K0+D2TG+mb4RK2dfJIQpqNzsWuw/tB
GqjMmkp0I82rKZ+XJRdw57cbOwzSedlEVQKI7hHdXhzzPmxFc8d0PQT+CApN1Tx/iyZZ7rMTFeyK
0+SzIVAnQarf/kI7uI3x3h9BbPsaj2j9oBf77c+TUN6RRP42wx877+dbCD7YdIsxQyOCNbqr3afu
2CDS2oWoKGn9jTNkDCirfrLOdJmiwj4jENuvW6Pw1ovhnWMjmaZp0nPeaZdJaIdqnZkKUL2UgEg0
l5UxIhabOtdWKnZVCpsuJw8qFAa57LoYSESW17uE1TMJ5L940QhM5fEO3xOGt0T4fZITGgLodCJl
F+nSUE5xSTkWOtEI2slTFRjOYclCzn7LPBF3e5OP/NDZLQoQagM5Og/gI4BhhgwtTpfhwIZ6E2eB
scL2TKGV1Zi7F5plgk59jcB/hohrZdvYToVTeHarIDwjAACGXxpa8QPPkvxMRic3oF/8aITaJQAs
fs/FhKrBr60ts2KHCOsg9nXpA7RvVndFKZvjBFojZGKDAvWZY7vtGcsvpe21B0N070dJm3SzLvo9
uvEb/5zbWx2OFKX6Wk+6B3zBQuzATUQegw6dnM0++EOWng4c5SVAe+QPAro1Ku4CHqvniiPEKpFF
JMmoB2S50rjYziJ3ER2c0NrV9AKgRpIIaE+Rd8co7tRzacT2qfOiFuxuEGnGKLNTznBaCCOoEgP7
TlqOPHqzm5fLC089i2mItz3Hb6duUuMIUNGrRFU3X8VlGtx3gQzWRV6b2zHrgntTX8gw1OYOdSve
BfHKN9Xv+eSw6Jc1yIB2HDZq00WPVEsw1Oq0VMTmZQRa0EoUn+LelXsqfr2pjSWRDMs00ulZoxk1
+xv9u3Jc8kMbg6sCyOpAiwS8/mTLUe7JNvvScFnFjrA1KhrQ9b0vkstzW2N7oiOVwNHlXVEdyf5t
tdxcObfYaKQXKss6Os4VdbMP1/V5OUpNA1TzGs/viDHe6Cje008Q7/cfJfi+bdqmhXwpN2004rop
wa/z2uqBEoyfqqYHQgt4wXEbBdbPSg7OFz1A6NP5kjLnJyK67ofMHEZQ67nlEWcH9hQPTrECzLj4
3kp5Hw3x8GlqvXpn9HJf1+j1BnbU6EoXiU1vD1CUepO9RHqbNkZnerCSx7PP4r3oFr8wGsXWwlN7
rQLerdDTxd/VrY+GYaMAYJ2G3EnUyrHUmwWwCdTlaR+uS84TaXR4JQ5AGMRqk2a8+JDhMXvxBvd7
rCVSifpFot32Ewl2gXIOO6r5iURU0HQ7wOvyrbCksRJKRIdcs0zUFW927YjaOSADEL+INElFJfut
bTst0mW+/Dc63T9pivBu8Dl45NGpFrQzAZIrN3Q3dcJFiiS3ejSE7V96A4kZ1mvqNMn4S1UYKApC
IQ/LmmGFdm8WysuEl11d7gMO3PCnGOh8IIZDUEQAyfrUEUbBniL/rNzmMc7s6CGIAT2nkS0nVGRQ
KVWC86avL2RwgXtykgkZbsRkV2GO+4Dzu1yT0WvHDL+JOnlxwXKCfJwWmRcbp9rrHkO9CO8ahI4m
bMcBVB8ewBfS7rlSxsp3DYT8Kh7z+1QdyRjqBHqkE+imcBWqXpP2MLvRtKbHHwScESJcxUnj3XNj
nrbMtfU0t6zbA1cVVpetCP6F1GLubPn+H8pGDQ3oJ030CgFHG/63/iQECgaz6BKHxY85UBKrrunQ
uKnJSt1/0PlYZal5P+vQRCjeDzW4/scEqKptG2fmhqdoAgAO/f7oZ3gupbvEyce1CwzEAyrfvfsE
mLkytMptoHo03jEGdzaShzBY8sDCHkk0hXepnkQXFtbhIU9rcDtp3RSDdGU1msATFWNSHxZHWRXs
EjK2Dwt9Dw/f7pXI0DPMsrN1mIryUxQlGAlffMLeIV2jy6f8FMdBAlLvofk0jNmPgMkNYVsIzYLy
wmoDBnoQCmtEDBlIhwpJY2s4+isIEFG1cWyJggr6DvYyfptD7oSDWXQ366A3rbElv1ygmEd5Rb31
ymK41sIL1h0P643UG4B3F9EPs0guse3WG0fPIBeaO/UC5+S2td5WCHjm9e/WoYkIu/0xUZmoeJF6
8bAxorURWEWT7OtCcuzlsSl3ApSO9UwgPJiE4F5ophKXITg4Tf2D9HQhfVyJEY9885jbhu+s/LBM
LpYV/BNbaBQAaFV6cDLbRKZJmndCABLgi4Sdw3Ta3ehJDB38iMBQqQ1NoEurp9Iosi287c3wbPZ+
ugJyPVmhHChE7j8eDZThCn8X+3WzAlE4RH0pUHUy4UkO86yl4TuTJKxawtEkXfv3qT2uRI/6OaN1
zKemBiYZyY3hxIreelK+yu/UiIx4k03FWraAFTYBNimz7OX1unUi9UBz+0G4hxowQ/RCy6wnvC/l
v5A48j/ZytA4zgbFtmuygKNRje3f0jEhZoOzVVm4D+44DsAuKBQqXKgKOwjbZmNbcYnKQpxEhLRd
FMCX6VzTTTrlRLvSaLPT4LARk9MBDcwH7Dup3JfKiVvGGMLzw3cq9yU9jfCSQmLHDGNU7k0ei1cj
ANxAGuHIayGPtqvT/tu7U+x8uKVjsa83CDSiy3zgXeTFp8zbAsn7BilmI32YdE1eYhh3dlJnD5aW
Ikhks92WfTS8+N5OzHS2aakBydve5+m0NjIvwDPK6EEnItmdV8h0Kz1n+FCW3F7hCdh+FW59QSyW
AzaSPoDiSf3E2eKFlQCjh2bfrts6654MK8x201AZF3R8Tv+FeM75k/GO/pbo0eB5Aci+UAXEbxjv
cLZERAa8WY+l12H3sooHVBoPytqGftoB/przYxEFEuW8YCPPKzZtLLfIPwWuka+CoKl+WH63VkDS
R6joLE9iSMavsRDeypaD9wworrW1RvMb56gMMf0Up9AgYEjiph0eO2PvXfDv09SbrIzxrYjECV1Y
KgVEaOFdZifAGxVSZ4CAGn3wVSTONs9y8TnqmLnN0zY8BbbRPKhA1+0aw7CpskFthgTVxyupd1J+
PQ2XGq3jSVXozRbjn/77FpGB0OxPmiZsUbjuGoOfg5u6n+7NKy3SFFISpLYNuKKQKEWyvePDUyiK
+oSIf3uPCpPh3OTT99Frv7uew34CbSOwZSzS760fpS9ViFNX6DTZfV+bwcErzPAw+E16b/rVsPFQ
z//SYyp+3cGKI1pxCE3/O6jcus9WHGCb2MbBsZbcflXBrvNE9znvRXwMVN1tySvLh49tb+dPeWqj
MN5GbUoxeMNd5MQCeQZz2jsqqTZlUJUfCpRV31VV99j0QfGBpUPxofbNbTsYILPRkpeDhGaUDJ1R
tEeAR/KeTyXgHVo0JgHwvWgeaTGawN1pawnEzYBpx3Obh+zOdIW8K8BCjR0VaDi1Ckgr1JnEVbnp
hW9uSLcYDEQP9QQ/2Y8jHnee62aP2Blkj1lubga8/VHj5g/Rus6yhzR3kgsZ865DF5cImGSwInJg
G3O4GEEarmyv8vepNpOPx1W8QcucbMeaaYzWkT812yT0NWYUPnQ720eQwA9Yh22hXsefFD+EsUCs
VPvQDUdThiecPV/nTxNPbXVtCnlUQzc8vAHJMnDYOVUNwgCJzoTnzgbGC+xId5WWSLVc/qab5/6e
Fk5OeEZSIDyD1tTcCc/gqzS3g4+JQNf7qkIEffDZ0UTsa9OCA+M1GSVCbm4nr+RWxYjSaH1cmOwI
+DC+EsVw6vAyurRJYl0GwHYAs858sXF4Kfa20X8lK6ANrbfjYZIdjbF6EYn9g2PX9wi+v+JqOaJb
U12c1jMUHf9NX7TRX/UhB6LWAoPQmhLMlG82WQLscpTdz7ltRMAQGlMV/iY1dmRIgsrgMGlg1ixT
KtsoklXooCpl1vE4Fus+luieldk/UBBkvJaoT0Gtq/jHMKY7gG761yLNAZ1wWx80Tn58TtB4blcm
tfkhGuxsBThJ86mx7S8dEO4fg7wTKxmq4HuPxn4DVYnUTYx6rST4GgUoI56KMfuQZ06/laGwr63Z
IAGuwuEQoBXgfZoD4u/3njgiTfFalIN3BimKd051/olGpAMtob+pe5OtFoNXABkHTA2mzEPyJPnd
OiOYiNBVosJT9rejrJP0hKzmOi3cQqKg1nLPsgnLtyHJbYmizEx4qG0zZRlvGtN5Qe6+BT3SBCLg
zndPSZ17JxJB0AietEVODQuy0k6z5+85MVlIuZhJbF20cLeaz41VBgeLR9ULQL7fM1mU90xLP5I8
LF6ANEf/gQAHN62zewZynKQZNn0/iReW+SN6mDLjQFYf8xGdKd7mj55TvrjpUN2HIvteob7DQ50L
cJB2AqR6VLUnuqCXqIXmcHX0Jmf20J7KSkBJ9urGc5l5Y14MtASJy7KTCP+thxnenze7Mw4iJMah
BuQvQM91dvNGL0CCWpUoMn4xDAU+che7RJQCEMjdlu+EXxYCvEPImBV/xN+ZfZTjm9uQ2duGx/XK
73Lx0BbYdtqJxvTbbY53VZbu0SIzfgbKsCQrSWCei5+FJd57ZI2aPchIbj0b0bcOv/h5DbqDKBg2
RrsKj6/zoAkVq7DKux2RNM7DuI72CWPFsShAkw/u64GvFbBKx1GFzkEFE1CRqd3laxEqMAOCrujQ
kqyMuxQUZ4950Mszc4VO3qA4JCq76qWvwmA/urXc0ncmiSqOlmlufiIrUMxPaGplbctUuutSxT5S
iUGx9mORH6PC4s9VHRVAYTQAsGkrWv+FTwYql7SNNIFA2LoScX/qQWrw7Ce4n+3i7FS0iGGOaNnH
pFGfwBEoT4YEygqFuVpGCfn/HpJJWr080WhMXImvpZbnIZ638hTQKjSkVVGMVa+zZgzQg8coADuc
TASchfNQ6wsaNvV49TA8SgP2QJeiQAFj7fBtnguBqGUe4Hnmx0eRJ+IaiBGRHBYipwhWHgS7yuGj
CHprhXt1X3rZfaiGOPgHSWeQCErUslcOEA2dukcbgOaRSwskRU0ERKMc7kkCPy92C9yWpAL0882L
BVVzYZh4o/o90bFbhvz52KI8tVRbs6mLC2I9YI5Dp9dNM/Xq1eoAbNaMqplnPCHfVLwsrrV2RRfd
YBMDC4KanwTnt5z/QFn0U1r6yDHZ00OliuYKnKO82m4BeF3efiVp0TeibNUGMOPem5LZ1ZyqfliV
eir5OfnwcygDuR/6AAbljsZmUF22U2CdXHulE9x56D17ZVWAfieTrb614NVpEtl+QUzK3rqj153K
okiegnQqUQFRqm9eLF+NshQfwG0VHnzR8Z3TtsGLqKw9OSxrKzRvvHrAA/33tWtD4eCZJ+VuAmPy
rk3Bi6OcIr/v/Gy6IKbZbSJk67+hsaVhOfm3IkCEckr74OwXXnCfZT0waGaY3JXhCGIuN7JPxVTZ
J3D3vo1IRxc11m6x+pvPgBrL4yT7e78I7a3JS/c5Bw3gXd27j30Tec+kalrrUSoQZ4DIzn02LQSG
28SxtyTWXhnfBQNHlA5GUYHZr/fCO79B68wVwhjresxtVH9EgUAfD73BYdK68ERNs7komH2aRTJb
YMT3kC7xUfEFC+lm87xGrwHuRmJE3yzRbiZ8ti9uYCKc0FqoYjcDcDghLLPJOqv/XFli3wBF8AMt
nIuVK4YObGduuE/MeELfCLt76nzQgJPLn6uZjdFem8icLlGWhZuoc9XnBtmvrFY9knNxtQeJ8WHC
Qt+wwR3XePmGVxOjO7DCVmvZD8m3FNsZ1SEKnYAkaj8V7rAPJvvitYF1bRiwCSMz72ogi6K1kijD
z8LkECIz+pj6ZvnYomvIvVNYa27JN1XKyuYBYVOyI+CI51nXH95tKyq9maENBV0MhMTWQxSDHx/0
Ju8MJLoB/27HSb9PeMuvWQeQUgoOxI1lMH5l+gIS4g4FGXp4nYDOvpInmRYnmhhmY7HpssR/m0OO
blkC89K+jC4Y7RxVfUMzsnGNRiH+fZz77rEfk3JvjKaDPJAHuIFXej9y5c2+EaJe73wTz2p2wK/d
l7E4EY8kXfAAHsCxqelrRwYWWG0lHVmTha9SlR4aZ/fFPDchOtyZF4Ys4VDNFnBHnhwTXaVcHNdP
dczrU9g54bSmYW4YlQXSaJjoYmZGna9mV5wTZv/F/M599oyMoN42XeXg3QuuUeIKNQtQAnM3b08k
ZgIl4IlnvmMTlXlT7v068tadHJFuZyh5ZHHi3dsN3qu5b/ufcwAA1g7P2ouflckHEEBdB6vIPjPw
/QyhAD8r0ngM5UsfU16dmWV4XxxEIjchWOrPk5WwZ7utn0lvpXgng6MFlGKRSp/a2vzuan8T1IZr
DkjqNfR7cA6CGGplV4P3pe8TBjQUdo5D6qf3BZ6wq2rgT1Upjr6qwXliRNXRHO1zysCAAuxOeOHC
DC+LSCPSZc7eC0AOSV40m0Z0Wbxqb3zKIlMeSB8I5KO8YtoiUzys00Ym3wBFOdSyEy9J541710EX
c88Mxk88Dk9JAXbLiO09VnTF9/QlrJHnBRVEOuCtE28zhUCKYXgukAt+98UWuyFw86+2OWS7FA2r
jtjFFZ+yWh7BVVh8RYP2Z6Otrzzrv5dNiQ/SWs4TsO6guhjUZyVj96nVl2hE8HCsuniH1DoyyvpE
itIv42zoEyVdQMADJQ1jo0m3Re2ZSEX8Mt86JuTu1UgS5k79PY1RPaXsCVA1QiiXmWXjf9v3EK2p
kYeoQciC6A2QKMhIbMkbcNZf3pMq0EpNt68VFbqzrti9e5dowlh8iGCdYcuyIdHS5LKNr3lmO+SR
by2TNpOPBLuJ7odxT3N5UeUm9p9/rFUC32ShqQWmVAp7NPKclXjssxVe38ExbNqdp3j+3TRQvO0O
oy5PsMAwXRpsy4A3/4ynIlqiIe1HHiF3CyThxQXwivapUpW78tH24GiBYvbJdFvjEbzMrHQRVsFb
oTsUdZ+syfi3CaOekILIWRrmdUCAHHxR7aUEGedlmkCSWwcsXZFIBrrUYdZdFj8a5XqGlaNGyAMm
CLvxX6uQYRF732OAU2uz5YqzBeLSw7Le4kfTWrsD0w0IWKRrPviV37/h0HmI7zETEZvB5KjiAwXa
hGeKnCa19bI0PQSF9F/cEJUjIlYPFg7uHyK/34VWwF8KJzORHwMMnmsvv3aRRfED60jWJG7PYZw5
T3KK7EcjmB6chpmfLNcvUPPmumfkcN8ulWp/gG613XWgX571pq9wBia/sjSQpSRvfGBEr536R4zW
NDtzDJ8LuwPLCbB03ZE8pqkKm10QizcXWoYxDzVbgA5H44hQJmdfqqR0zjFSN5eY2HmRyUF0M7f7
zdDHHd6FRa1Qwt19SxO8zMkKWAgCpH31Rcj+be683GylGZ3w71Hgm+6dbuhPVmJHR2Ula5Lo0gfJ
cKJRWnj9PPqbLtZWcplwdilWDZ5BG8tGQz9SouQ4LVboeQvTPM4EoNBoSnYAzeF0AT2+efGt+JNn
R86epEVva+ONTkbg+GCJsnaLQekA0zKNRqTzRhRCgsPK3v4fnEUGciVuM3dDzjc3H9sKNCvS3sVh
KvGyQz0Qkgk1ugxM+bXoTPOpt4KPSHxnX8baU4j/KH5C5NB5qPJpjeB5fmS5881qsH/CtvRNrNwc
VcZSh3ztXzoH9fUoYNWsoK4zzdP+pkPhDIrN9FQwoGBPjaP7zuN9s81E3s7/J6OsR5zS8Fs04+Q0
h7AoHoYCsQ/czKPzUohBU6VC2eeiCw3E8AbsQmiSqFt3n8VqWgscSrep77X7CpVYL5MzJHjIOv4d
iP2rT13zKrXaB0rnkjDg8zyZsJdlEonIE91Mwjw7qK3TuwyLb5VxclS182OoPMBCCWa4ZFyWLAwS
XgDxB+2wuUnXLM7zZIInUtpnnuwE1bYtUrVmbumsKydzD6Jv3A+lBcrYoC3NbZy67geWhOPRYYDq
klglMbvyyP9MvlZjW08yD5GFw8zZAS1EwiLpH+fFwMy28hz8Okj8/7gVOPVQHWjNKUPKA84JRUoj
qvhOZCAlf6f6nV5kiD9ulNWiYeRv3TLfzbDfLPzovBhBUoh8JMlJlc4LL9Zl6vcC1OXrqkQpnVea
ho2SSDA/RZMILlwmeFKDDKorQsTraThN/rDuBYqEyW+egtB2cDGCCKhAzCU/ukRp5tx5gJaALwPM
eDcGJcd39yBfxJTf5i/3IUPUtl8iu03vkKHkqwZl6Jf5y2r/DEED/gnFfuk9V0E0f2nBTjPsnRA1
+OSFl8nfJkXIHh6B9PtHDtjJJroY3Bod58qd4SWRrvowcFSPc7bqmExnQfbNt65g+ZVM6GUhNili
MHsSbQTFDrTWbFXdvBZJtCDWysFr9IHuVWTqm/LBHxyDkS2cqto9IZexNxkezT7XyXV3kze28QGV
LnhQxH1zrNou+4jizGhrGVO+L1icfVSgSNm57lht89hKP3Kc8Q6qR/UiiabfqbOVxqDL0VYj5tVd
V3YvNBWF8OoRUcUdSUhJRR+HHfnRjZAe3A2VFFfpJacJLVcenA4NHlrTekS83XpMOdBtgcjugHW2
HkkP8Hd8snmEUOpvNzwMzD2ogsDFpnWZK/prOYXolIHo9gQsy7bSOyRT74tG2z5XFaiwSdW1orpY
UfqJbHShSX4i+JZEfMebpxhV7gno664jUlPXpEOIPlilvpjWqrRwpveiZE3MXCTik6DwOUlBxKqt
vp8la+L0ClPr7r8nCZEl/zNJiMgstzwbtC2OY7kOu821yqx1vTzt5ackkiNoyNUKr//uFWnD4SDK
Qe6EZgOscPbnjHevoeH1IHWp5S41s+mLB//ut/+i/9O/1usoTUXY4v1940/r/74vrR847M1fr88r
num2GMNRFLK8xGkFJJkXiddKZ476PBhQ/zmVr4Nb7VMwEX8oPJSpycDUpGvQh2jCs0sLlFbQLHuq
vvLerh9U5YnnGNUcwKuLVwZgyAGFxtGWRMNFtmroqwDHRNG9INlMk+N4xPYrGiSeF1i6Gge5wQbf
3I2u5Z+w8TKudKkr4Z2zBiir3yoDGTi0NNVyP2Zf4j5tDiS9M9j4Q6A5fVutu4y9LQUkm7V2S5wJ
ItPEZtWdqsOkWPHimojUyLBL7hCMK19w2MUJaBo+5l7jPSgLFP1abau0OY0IVyD3P5YvYCSbwPkU
TXtaA+FflKMUcXYlq8yyTeb8yKQC9nlB581ovRU3RHFnTSYaYTjAJEGY0XmsQNmBs0pYmN+BIF6y
zd8mVB2iUbV0fqK6vgX5QYbUsteDtzBBrgrAEIbjmAgde5VbCX+IC5djox5GV1u2R1KlnQ8/gAPA
1VNYd7M4diJf9dLEgXuMjdUYtPyBvGn9SnntdtEt96DlyQ/I0PiaqPq4qGiCvk8y9dbd/PHm+/Sg
Tlg+HufduEYjtLsUQahc82BHmlmJOjx0RINNcu6NYO5MkQI5xHBcfJYppJudfy/TxVlyMM1qnvBu
vcWvBOrh5Ct0wYnF5K/tRvYbtDvChkVTWEegKAZjEqoPz3QpNZv1LKoClney9pndaSY5OXqNoTR3
gaGcw42ePCYcQTb//XlkOTdt1bjvcvyroFON67seOkHfZIoSN27tYEApfmMGHohzfJF+cyfJsa1H
GoAyA8lomNvKCfFm+50aCCorOI3G8GlR0aiy/wnwDQIY8VcSwUOJCxoj6RXdAKGsN5RQitLzvYN8
4YYQQUVX++AQDTZzK4bEE8Uq7H11RoYLjSD+4gxY68ahvg05GNvfOZfl0ekACkMAEemL3yRSSW1n
J7wz33QEkJMOMEjo0AfaQY27u9GRSAaaS3603t90y1y6B3AX6OEGwPCmAx7+bMXOetRxSkGBy1TH
NUkGvLFce0iQbEkETYeDjlZBM0955507fTuhwwncA8BwtoimAYcT64X+vAOtPU+8ucO8BCltHTml
eVhmTVNUaH6xw+4bQ4kVysTL5tIqoOQzjcmgi6mBGWLyjB26346A58CQ2yJm87Ab6nmGN4bgS3A6
Ee1TXdKLf2oU9egFwcBro/hRrx/0cbRf1pkXk313l+hKaNkc8jrAoUyTgdMFxPgXt67kHUnkYRvO
m0etKcQVAis3HkXX/AsOnN3i3vD/gt+xZzme44FIChHMP0E+k98naVc1/KMXhP+4hdsq1OUO/FxX
yEGDJUKgUMPyxNbIOD/LXvAzmUGJwBA/WDxNvg7bsT87QdyhUbk2jPoyyzSRlphlhFCQ1EA4ajXf
h0yJB8oW8A3+ugfABT9Hv0Pni9q0483yCeRo/rrH4m3GyGFIC8yqCIbIFfZIyXEU3ozq/1u1wKIL
jbFdtVJM2wX3X6qk3k0KmwAEvsxz+PtiqwYtnUhG7TL2j9pnMdPIMezJWMdGZZ6xWwW7tpH3PeqI
aByL+hq7YbiflQH6x8/Lk3/cT/nJCf0NZ5lzzYfKX7k4Bn6WBSqULCHNSyFN9qG1k+NQlt3nCYmi
Xc7ybk9iWjbb3vaDjzI22LmUyQVBnYfBnIozSDIeBOvEvptqdF8b4+Js9Mgar7wux5W0YFxy+Jo3
k/OmeGcjh0bPdSsbVNIRNzZ2ILMU+HesRfdAxhtLLfJyKxqRD1lJfLdigyyUG07l+r/7LdNu7kEG
0s0/At2JlFGVIeHLm58kzVYazj/aO8XswMNiXagu3KUZ6EW8ln8FFqfaqLCQF3tC+M+x8341KJ9/
Rbbiq13Z5fNYlPWp8dDjA8fD4lJHsdwbQ/bN68C6RjBP6lVpGEIcEwYwL+kWQ5eX39I4BDWALh8g
cKjP0c8qN8EUvHSjIYNeNxBuvrJHHwwAmmmUqD/x44AOLTWuJKVp1T7UIRrAuS66PSK6iC4xSfBK
/uCs448BAml71HY3a5pAhirEDsBDCn67rMtU2SIHXvZHpYr23gKbJavs/Opr7mer7dgebWy/WFq1
6BHCKd6JqMkG7XhZldvFj5x77tv9ipZCbfkazxgAGfRSix8Z0Xcp26p+xGN2I39mKLNEDtcFj5ca
+X3sg82q7prokEgEnAqy4jjyUAZpf0VHdv9pRA3c0e5APUTOdAEYOFqVfgc6Q71AOA3ueVLtd5oA
Dhn/yQYoEiSQTnMkD1ADGdeUqeuyRjMFNraTibU3ONZIRgccvjxcLx5OGfkbHAtTtDRj5mNkXYoY
nAU5C9tTk+Afd7XINFou/+JDZvKe11nkmyUWkUb/0c9i+auVq2D7Nzc0/Xv71JORfDMkd3bCMJwL
XQyrcgGni3I0ftDKwWhfunhk+xuXSLYo+YhteDeT0RxRAIF89a9VlqVudGY21mtn7Mz/oey6mtzG
me0vYhUJ5lflMNIkex1eWF7byxxAkGD49fegOR5otd5v676giE7gjCQSofucjVbQkLqrfR3+eWBY
L9MoWrwMTX38foNt0tpvN6sNc6MXa3A11fvKEAXw/PNmzySgMwHG+9YFxpiF3QI+rcosKh7bfgYc
h234D31bb6hHcs4L9z8y1K37tGacH5khGIMxQzTBQ+wHdyUmyK1xsNPZTB+rOguOwJV8bEuXfUHi
7ATyxKp+jngp92YJWOfet0HkkJim+tGMHwIcpq+w2LS/A0BsDcJh5y+ncNZm/L0snPLs2BtXIOct
SsvynOQSpzpTjHNiuiQhmd11DdnjWU9CUmtvkhkAylORQfUzr0UfyzVXKVDUSLC/Jhtf8dQ2hpv0
uziw5h3vxz+RBYbpNWm0+WKjhZMzP9eFNPdkMpdAauqsFmeJdfuaAAb7tOw+q31o2sJWcgbmS6Rs
QEQNbWO/22sRXb3LKQ6FeJfrOBXtkU9d95qpMcmCbMlLyXH2XZ5Q5TOumQeuObz4K5CAoDEAGLZc
3cmyFPSmq7ww0E5lAiPHxjnizIDaQMLc8JAIOjXzm//v+4stxaYoZB+EMjw6mOnchn+/JTJZhlSy
sGyabTSGSF2Ma+B2JUayNCh4rGvs8aCfNfGvS62vQlBpSvARa1EHkLTzXRjS3sl6Cpqyav0fi8LQ
+8eq0LcwIQUBOBIJmWnflzuWreX0yayYZkqvn6IP08yQ2OaBsnEjatBndi2YN6WUH/toag6GVRX5
nmR5Nwz7ug2/z4LzN+MozxRWjj1+NMBkd6AAiZ8EOPkBJYcUkYtNUCQergusgXctY8CXzQXyoNVV
Y6XFIcFhzUrUDQxJSGrfyfBJhyA9Usb3YchucQndsTh0CcwtFJifOACTsyGyUYAEmkXLRAHtyrC/
57k1PdyIyCTAseQ+xVEPyF1q50Iy7UuyWOTIswa991YrlqDUL6sfdQB8y0VU9zOyAJHT+xYVc9Bm
7UVlc46w+t4HJk4nQkckj4PhNJuOF/PnMYqeuMJftga+Qzbe9A1QeXzNoq59bkUa7eeWTUevSN+c
cmTifmZR8AS4se95YedHWx01In0hAiDrg2YFHeh4kZRBMgPZAxjZa+qSzWAk3oMxquNLGYCopayS
diODEUwUTgMWiAhIBm+XIGYVZxIaBU7X6ErLkDi09WKzAhMRlMC3F2e6WmJR/x+Xd6YU0e/5Vdgg
b75x0UPxKY5XYyz5HmUJDRIZvQZbVjiBSKsAb+hINldMQWcQ9iacrZzSlDseOIW1InPS428D1Ws3
YuMy9p+72GjBBtvlJs5MvPjKYtfbYG/GXkfABkduUgAEswh5P0s3TovkKrxiM5WTf6be4mx0gKHg
oGuiDfyhdwKgxIQt6uRU2X068eqQpDHn8baU8bEiFM6wUxsCbQ7YQerHI1b8mRd5G5aBvXmt+4OV
t/jaCHMTy/FrNhbtS2r0DDiRzFoTs8PQia9Itm1fZFMwYKrjQzZRVvi1ivobe6xObuzNmf98I3w2
sYvo2RxTE9dHMo+TXia/f2tAncOBBKv6gzH427RmgANX3TtD3WV+hwKRFkd0d3Z5YwGphwzHDijn
2A0rt4vwZhjSm2OLilHZRTt9K3oELcM+J9L/nI/RbJa7Kmjbp9hgLWb5eX0MmzgDeFkqFhlp06K4
RoAxBXbbjAIbURTdrs1xFkZ2gB/tQqSEHJsAMByLSRfm+MAnhlpwFTmK0HTI7b4YIDONrcw/AGMJ
ODp9466bvpm+hsL+jFpr8yUqbaCGAttyHaMEjuSGGQCytoJc2/uwTyzIyb7H73SNdEreOOJaGV70
R50fQiR6fJrzAd+wtAAJlTqxBUhBs8O3CtRMHnc+IfkU7yXQAb07kZUXe29OFerYDo3BuoMiipqF
k2EZ77iPjZ0GX4C1JtY1UOWec0BT7UyznfC6i90zVtxs12dG+cJDswGjWRR8ifh4dI0O6Za1B8rW
Ov4KmPwAiVYQFSW2QHD0Hm991bWHsHrkWXouEs/YeB3qcCqzbi8li/hFdrbc+ZPTrobUSOWGhG7G
kTMwcOsAprA/56APjuWkqshp8ZepxZ9eKC6rRSz+yE4vCsmWj9GtLWnVotJ5X4Au7rZTHcmW1qM6
+PtiFc9AjG+82wHfAf33eLRI1cWL2o4sWo66uQ4YbFuqdaMmtrziAaB3VBdHkqUabimEEwov3MD/
aqM9qgbVcdiDQ7Xc/4xAEb0IGyn4z2OqhaUuCLzt4SM4b8cz7WnS7qYWUZ2x6vquPZyXSnjVHZSD
7pL/UqT8b76WNWQru+hynMPVdXBI/UJeQI6HRZCRvaSonnyxcMCzR5G0taYuKZCKnK8dDycVJKMG
ZCK7csSp8CL6FUg7/WugsUF+VZfZP3HCaJ5qIBlcsamNjbIwC74C4n1rWr33IxTdX1UPZgQbSV67
1M+sxTRJ8htTI4sWU8Co3JoWU+9fAQoSA2l1uotKphGyQYG2jRtI07Q94B0wAAUAU39aDsxlAiJw
AewtWiLklev6a1oZ3KwebhYbv7+keHWDr7gOtSxLaJlC8Up9KVA5s7IbPOhchv9rVM9I0RzdV2ow
L/+jR2Y+CF0L97UMvGw32zhaJmVZefbVTcDT9W4/Z+0fYZOKS3YMjo4qzsnb7CPKJbsnQAIEWBp+
wmlw88lDTug1CrDNT0aBKMpD5zv5NlHVGO1gxxu3l8FxVAU9gVd9LEzs0CSoswZpw2fymQcQg1GI
HqxxR2FF7b6L2d63B+evLuwO2GocvyH5O16DttV5EbWcdqzsbBwotwH25Md+Z1a18WII1JzPve9+
a+Ee/nKPkgx1rH93t4PZ2lU9oHoM7F8ALS46WRYHqn0lgvrQgjkTda0gDluE7za9gvP0CqQ5kp1o
e7DmpKumWxHlZ4Vv73X0LeTNoLwY5XfzdWgcMKaB8pN0qrdYlt2io57NcBwes+Sx8IAer3Iib5Ig
xzgoH5SCZJTLqE0YADgfAswFOLbwl3RKMiMLUgKFCoD0toPccWJU8Du8fJB8YIM3FvloKOllX4JR
Ik0I80wiFSna72YSZj+KGu8h1A+3r9J22A7/hOTcO0Z9KcKp2iKP48an6f4suMh/ZMqnlzXOaBfy
3CFN5idQKQHPx0mqXaG+fYMnS/CiW5+C3HVeSYQ9UOREdeF1UN9AMM4WSFqp3+y7qFjsU+TAb4Zo
ZlvbRIawwfMPVCgGBqP41HNQP1OVT8hkhSILPz2Q1sXXDhRGjnEhbT/8cHnFPr6HIKmLpfoJM41o
TT5W61fbZBQ4SqzqV/CxGUcNPVXhKGgz5EiI7scQ64A7PCqBGgcUsPgHkhOQFflSU1pgquBIl7uT
a9uUDSgBZkA31yMu41BfRUfBiH+QzmQe4mbiH0wRrHNs2iQrdRW3OcD0/35lmApgX8lw6P52Zdqo
NumH/iuSG94I6nC2Ic6gAsSCwFLC5ZKkg0RJ6EJWZzTD2q1NEKQqc2p0iN+7kJFpGOJcpKCy5bzk
h5gN4hF/rHjkHrgi6zBvVzgKF48SS4tHutIKsiMPrZBl/eahQyFBOtyTQhvfjaGNdSgaXI9rW4A5
YJkjzpO1ZerXW/R+9nG47Ui5JdgAlNSShhAFSqfPPsKHwAZq1YGP1iifMgMxHYoHgAQ2dYN9Co28
vhazW18jr7SOUzc99UCUvWo5XQEr9UclGnnMsUaPN3HYW2dqbNkAds2JHHNbN6Ja4fjkTXNvs5j/
XT317YtTWwDa+F6PXnZMeDefsvdmGvP55A4CGGli3CPLtStXpCW7pc9S9uZC1lp9F4bsfh9idOa+
XGl3MqUu0J3TLeoGe/A2x4DLwCHUvvBz41mUbvQcsPxaN2aGkmz0ktEST6KvUH8Og0o1SIL/EaNg
qfgGeoQrHhwCu7D4xhFJDPHK1BmLMTcd7QMpSEZarbjhlfEj5816JO4ZsiRhEzn2gbo6tp2nTwDO
wUOvBVI20jNnAOVO/qVVjR074Of0ZqRp1f6F5Mh9QDUM9UFokQMqEnDKZHyjFiE47JUfyZruL9BP
DF8t09q5WRN+LpEbvZVmb6usQfZktrm3IFYB/WNXNn5wY+Gm4j8sKIZdAAIiHTHLbB3s8DRzcsrC
Kjg57hCcJHPfruY+AtKJ7pOaDO9kUTVMFWgz4E0Ne7+Ka6Wh/nJJelQWOeugS8r1zbBJisq5m/77
bdzIyIZC3Ax5c5s3w+m7oSu644hLvisKkLXQH3o3ora7iWi2W6ND5iuYbmoUBg45v3TgJhhXoeHJ
Ew/9HckiFHAjSbnnF+wF+CvpV9N68Cfr4oYBaLXd2oI2W3NZhGeS90o5YENgWqUArj1hPnlK8gzH
92S8XMZAxN66wEVY3cWiLjVlDQioGicUgL1TEVVDEWhguzLW3DTKozv3vFoFRe+dqOnnSW7HErSO
VmJ7+MxL6azpUtvkyByyDiS0ldFNvw4C0DMEACbA56iCLvFlirUhWC3b4tlvvXbh+OWV0z5HpSKS
yf2HhfbXFS2+7fND3/U+MEbQI7myEv8UkSMxniykJrDSju/hFxEqkY6yRpoCyjLNax6BlAvTIwlQ
9ti6mj5qN1cozARRT7ZFHXlxnZ3CZKtKaQG9jgToKQcBMAnJhcIEbQnGbNcBuDhclyizVQ5HKxQf
yHcJQ8YmFt4ogMvr3c1wqAfzLsgxXUTkQuF7YCtue3CVrbk192AdsV1QZFbNqTNMLAQ7ORU4HwXa
18lUzdK3pfPrklTUJy/qUoNciRL5GsOEsi98dj59/i1yr6pVDpLxjT+Z3fLZT20M4aK6Nbu9phjU
AEoG1ouPid/A8nXSepLdDEn9MbSmjS0AN6Ez370kqR58sNuRKKZyIweoaqwMMAUhvIgKkF/bkrnm
JqTqJGuyyweAHD8s8BKowigeZIHpGnBrB6TU+sZT2Zbxc58b0c7LAdFDMmocicRYi2d/Ua9WZuCd
9i8FthvJSZsy52sFCp5HbdlV8YvtAjBVW3IjZqsoqJoDmZHCxO9hQ/dC8UkxJ6Xxr/fSptJAql47
L/chWBHHyz3jHhwrHh+iMrAPZtYBrKEJAOzcox7ZWTux45481cxeBBVdggKzcdZdAVzgGwdSLf0K
JahIzyw/kWyioIvmPtSiI6luboai8Zdbobsio5tB6Sbats0Bq5Z/ElFSbawx5V+6CZUdER42j+DU
wBu/Cz+SvOBy3vZAJD8IYI9+qaq/Rt7Mn2LegtMlrqrNrLyl8nbB/7Z4W8z4SOaDsGbM6V6sKarW
nQfOVxRgd8O5pUszYmqHBP0mx+ZIKTvoJyXUmrBw2L6czOuNS5cC2mmtbe69l0BFmPzEC7rYkZqG
WRS6701pi2eBGlEP+z7izZ3yKRHbqLcanIrZOHfogZw1SXzFVoxjMY9Duj3JKgUwrU2oqxtt0nAO
X92/s+FZOAIuLcNWtgpITWj2QJleWhpBq3QcF+gr2yxOxB7skT0SYEscIiUVQ91oKBJDoU9Hm9G2
s82ity0rA08FSM8CeK2SBBv4KJ7CipFhAsiSFloQJT+KzOscFOVPh5lhxrs4F8hxDlHYdwT2V1Pj
eMDHSZ2DSqozL91+4xkog1iEqNiDgQw40M0bMl5cltZ0+zLZLZbdINKzmQ8/7JIF23zETic1S4TF
5p9eS4RFThGkt8llYJ1uh791Xm5iuSG64xzLiw0YZmeUAHV4wu0I2XE2/OqSzjgsSEf1BRD5F5lF
/YmUC/ZjNjrbsW0BrkSgkm1ZV6qqYZ9ME8oylYc/dCn+pwWqP7dgJ8e5TpeV2zhH2fAMarkHagLs
qj+oSs4H3gbIxKXLRaOsjbZAkfGQDt2ND6mtTsputbgry0TA8veBVHTyWYKbYbHcBSBH7O0CAJvW
AN2hvEJkBTpXXzXUTQZ/5+EEAol5SGgkETWM2eUOEPYJmNF+2ZKC7ETj7bDyd86oYPkZBnOE2l3M
v5M09C905XncwtMTjLtawWjuzjg4H1iWHLFXiXm6ULP45ZJ8JoEfLgm50oxBeeBGOhivYsyyS2tl
B0JnmU3Peq7iBEcKoCMFVbf1zHh6IEyXCHV0zw56BN0SZ+gpnfZ7t3z3C0r3jMpXcJ404IJDQpp7
osYN+rersQydG1mTmHm1IiHZ9H5ubQUOqdbMt0GabgI94VJFqLDE+gFrMvRI1M7d25WW4Zn3CcCt
2cGQiQC9PCzuzHpwsW6QFDyi3gjamyHmpv7c1qiPs1Zt57w4gGlfAbYl/JBaxoTNJnA1gOQwvI52
YOA9ZRtfbbNZtna1bdGWM04ywmmxrawBBHj+uUyleOJdZpxk05vbKKqaL8Fgo3RsLr8DZjZc/U+L
OpjCFVAE/j2Gtkg7D5NwAhMeUGGBJYnB8J8DJwpXvNrUjbFGXUlHso89UPfutZ2JLTNt3KquNiat
7lLkFjhHHz0TFTXaN/8xhyXb6Z8BfdtRhSfw6i+Xn8fdD8hNFS0or6v93S9IpEkHtMr8CmhIEOym
R0+hCcdl9qedl93BpFIG1S39rjskXogiC3cCXIbSSoVB7FE5gzLhqnzhTkZuLtVJDKUcVx4wJHcE
qjBhd3JnRzNo8QCQ6J76CVWGZgM0mgWHocg2YyDCV+xHBpt6zL0DnYAhe+hDyPzgSWRZ/CFzUfSr
js9awP+f7RlpQtT9Nycg4blbbISBQ8SR1auPDXTasuGgO30V8bTGaQhqvGuJHC7LNZL14Hl4pTkp
sEEnJ7rw3PPnVW2N3cEyhy8ko0abAMDOuIyTBAWOm58XB20H8HdkgfJy3miZ9jXLKTqao/+wuM22
URxFGT7aKP56SBuw5wF+Mnmg7iIrcJAJtDfQiigTraArbfw7X+SSPNdG5ez/1ZW8dEwKh0TxYD/a
/dNvQ6qbILPfueYusK0zPHm2Wqtv0eg8sfHMWuwzLpyN7WXe3lSZaY47Opu+D9wlUY201LUU6JXu
UhqbNv5/+RZV6p1Ko/hZ2X4uflYeY6dybIMSac0tMsdm93AjEyixRHojXgUzziBq+yQl6lM7ZNvA
LUmbeD2hEGINCKZu/jJhn2BOs0sU+2zcdDamUSUy1XeVKc1L5iF5bTVMhXmhfpADLcjBrguJ/MGf
Fzl1y7DAHoO7mPchkEqWS1LOhT8c7dpD5RSC3XlSt02nbqfwksB7A6KNxO68DdXK35TRU3m8bnQJ
fgM6OhTP96iJSgE29zuTJUwyjuxYcew6sHG+mHGF83ekGm9y0SaPGbA1kZSbnKp5KLF1omRzDiyS
EHwo29awkkeSUQMeE28PsvYai/B3a8PGvySR2EEsIi8+5I58ifs2OWk3ihIIH2zcrGy2opLWRmIj
BcnOgEFvJrBnTE16pR6BpSccqczUrb3aOeJHF6+F3YNTc7S751LKjRX0oD8OBA7A/+7aTLLdk63s
41tX1Dv25ErK95Gn1kiuwVBVH7DN1G/u3EHWA/JsNbKt3NsR1fzvI4c993e5UX6VQT6dqXHS/u2K
ujXzx/OdjLrWyL67s9Ps/tU1jhqV1vUeWYdvo5T/R66afZ+qFpgAdg8DLwxNBsDSf0DdzWnDXHBj
tx9nDo7DefLtYxJHqKRKxgs1Fp6wyxV142peLBaoHW1HbwrSYiZxXiB4SEYmqULskWB6OqpUnTcu
hj7BX0rqG3OyDLGvslWpBmsdQschGfhCi60NqNj1nWKJpSPc/wHqTsiFTLBOeovwu5HIRA9Cbh2d
gMZ4dU41e5bdFGG/zL6EmcmefdXYwJQ/WoBPWjW9+JByT5UZ5sjycHFWj7dcjdLUR+qBJK5/ALbO
K0DXcFTfJ+6wE25RbrRDgeEAbWxHB/Igxb8EIQNwawUHPNiHPbLK5H4U4CJw1cKNqQUeNTwugjNe
vnv/73IyA3IyIOyQg6Pt04jnjxVqlldz5rQHrSAH1MVXm8RpQOf+Ho4Ueny7AaRE5tTNjhRk51so
8FE3IQHL7wCpSy1SS8ylCzU42emB9OAAOEgNTEGAaUVjahu6An223OOwokfxC/5mpB9mpxnL5T0g
uAXmqHHPTkNd+yWYEtVrRfVxxstAzohmtNwpPGMrFpfBXB1R+bfqTOahbpVaMtLmFpiu18kEILdJ
8cPEleHuW9N6ol6JZTO2WZUirXq3XdElNSi7sw+AzTveKDJFLqNNsiqJziTLyXlII3acAP4yqIDa
rgCP2FvoexcgiDmnDOQA5LKEIUcKW4C9+Zfj+9DtwPyzfzNGFVcTqOxYPIIbeMJWJWFOyynuV6Nd
xZj2/sqawa5IHWLfahqOEyirEqOT2SuQRPpV3CXxTuZFFS7mlEeDDA7sy6JG2h49u7mOgF8MAiM+
zzZAZfwCMBGW0xkgZvGD6sGwkW6zoctFahnyKnqvOXjtXD1MpayKzc1lzcHIjt3/vwVpVSQyokB0
pWWoHQMrFHJxb0Q6rGPHMZbb7/dGzqXHn4LZi49hAkQk5DMgGxY8yTHA7M83opRSZRtuX0BEUe6K
uLFW1RizaUMe1AzMK1ZAmC32kTK0cgcsZR1wovy2twELk9sPGWYsyxWg614ioy/Baf5LlEfIz9w0
VQWmvOBLENhb08gD7O67/vMwYUu1tIpyRd15HoJn00FJ2TSH1YZk1ISDN66jVjZ7LQsq8ZXnSXt2
pAEo0EkC/zmYxBNZeAUQwxrfPWr7vnProzWPIDRTQ1PjDh3DVkTjbPQ9YWc8X7egnD6QSeyBESqK
nQcOLKVzORv9IfOCA/VqJXLH0W5W9pD3SGWfujNpqLFJQ5eTlznNii7JKKhtpB/gyGRLjlqhu/ch
qE/NzbD4VnQHdWh4M5bfVMl/vIlRAvl3aIPAYi4g5P3ADoMQ+M7mHf756OKgqWGcvfbAMdpiKfsk
5RT9wALrkPIYsP1yxqYyio1TpPYfY5aZ2Wrsr75v1+kq59UGEPTRX14GXOSgZT+aij0Df3P4027l
n5bDmitQZH7WQ1ddTYAvYTkOqgTBZLyvI1RjB7msXnBYWr20UTOvQs750TTL+oUU/bhPUID9vHSQ
jHJiAba0tZMXYIaUNkW9y5EuvXL7xj7kPYueW4d/K9ygObMByU/rPD7EmHM8LzrmiYfMmF4sPAOA
YpkCrBAuljSRBF+X/brxZj9bJ75rrGXUsV2n+OSw0Wg887L+5vkFPw9tW+3MoWk3qfL9Z3wcPbws
YwfMf4vrsVfOZv+JXHR4Gp3GUHddKSjqHPjAIEipogxU1sfIVScSng3MNdORKOD2k49174gNiGaj
fWLVAAmOp2rX2jgSpC4g4/vDEIBvYeJW+nHkNqAjI49hoQ3juMcc1JyNz4apemMhn80JHDpKR01w
7UD/8oGuI/7aOXV56sfmnE7DuAf4nHPqVOPyGliDc4HZstviw+xLPPtJU7dzZK9xKAF9PsjWPJAO
qbDuiTWlCMAIgwDLZT7Lb8jBDrdLvMXy12ja72bIwGQpGOBpeBIjy7z4r18Gs//xy/AcoDG7lg16
BfBm3BcNt4CFG2Y+vPreRz8t/AxM7uo9gYqQVZMH6QM1I+rv8cZQ/ZtLbyyyB1kF9XkKnxzqKJh7
HAX8xs+Om9epBmBEZ/TZEvW3dkt8J+OAukDsNRlRcECQg3V10TOD44aAWAJ0UW/8Q2CmeBisyH6g
ZFGjN9uHzp0eKWuU6t/DX6IlOZS6IhgeiZyGzEgE4NtHnW/69zhkGoR8Ce22tQMcIUtxxGA/79rl
+A0jCSs4gZnqT+p5s5ies7TCinIyUBvZZgApGt1c7MO0Eyg2VB71WB9bAfwOkZvIRZgt1z/aRvnq
gTXR2Nf+fECG3nAeBVJjkSNTxBugMhvYVkmia2aICTXeGV7RQWw+JnZrPnI7E9sqieNFphU1G8t1
YxdyRzKUVo74Wk9q5oZ3hCYHpCstq7viWywxw9AibatlREK48Az2DA9UAHD1ILUv3yID9qY8/0ct
kG3947sbgj7Lw5fWcR3nH0/1nDMHMwXevC6blZhcnpNJOA9YOzgPdAUw0dsuKVBA+q3vgf+49JSt
4itEMeO7b20Al6/gqPN6F92Fy4BCCQxcyyu35uCBjEmFMWOJXZ24djD5LqJLwqvPnTDcD73BwhcX
jKMmeNc+YArtfkCl285LRf1MotBBDnJq8fGBugVKYdctEvUP1MUuRrcDbsSwFUbrfTCr0TnGHBDf
FEm6drrrInM0yq3PUg9ou9gwT1VDV9QYPTbMUXPhnlBwj71yutQauiIZGWo/CoMHY1GtdAjtdxcG
WJN8i2OHdImvYzGKQH5W5wPtCiy8F6I2LCpsPY2Y0Cy9CbQaXtKzHXW7IS+vNgeaviJVjBUfYud0
GfaqkvFMdIcdHumo8QJiL2nDhr/KzpuPnko6saT9TZSgdxsnw5lWQSyLaZN/YhUwnciAGnDXsgsm
42ActYb64AjjM8mnroWTSa0zVDXonvHO0n50RX50hZ3M/3o2e/7999s2bVDgOEA/dl2H3bO2oGod
IKieLV4nd/ZX4JsMkXrTRJdqKOZzJVGQGZnhRcvpihpzBMd2E7jVXsu0Xdgo/k/Dy5aYWqGN/cTc
zmXRnmlALacR5zZsNp7T4LGj7unOP2L9fBYDW5TaX99sYwFZO/em/3F3IzLfb/5i7UuDqbvzGpR7
6/H1Tch0bjaGCw55kpGrvgsAe8znebQ2JBq5gbkNZnxFEn474ljX/+Z7zbhFyi/H4tXPX2Ut/5zl
FHwzi7JfVZ7hg6AN3C2BA7BxfxZy4/ntuPX9uBt3KBJ1NkhkCle5U9fp93AGEqkxj8eB3oshm9KH
xZKrV2TfJFsex/7RMx2r+EQyIxXDKmoCsfUHcGh9n1LgIvkoAlsht6I1nnE+1W7NqfGwqHH5QcTt
n6MB/CVRz+W1Vw11pwQLQMyKnrWI5N0Yltcuyv2TEO6BRNikBWIuXYZFWD1YkVxT7y6kEFg/xWJL
Oh1WW8XDpwQJK4BDQ0V51bYDmJOd6RLyfrpE+DFd0sYAMrbkxY7Xc9vsSTPG3U9zdOd9ZAyoxRZp
CT6hnE2PAXiWj2RSdOmMIrWmGkF1M22NAUWofhg0v6ydBvNsECdladEC/YVV/vY/XjXLb+2GFNAP
fMyTQkdNkRwXhad3K4jEi0yB/PDuD0sihW6QeXAG7OQnFE7H+6TAfkvEgAX752SN3j5Ok6dAMHeN
HI92mzpm8grKgPzqy/FCvdGugQrTYXcMBCLjgWSBskDp1WJhOXH6ir8RYFbgZgOFj1mf32CQpjVm
WsE14v5fAnjSn/BItA+lwFkCdXFKLEBM3fMj0FFRn5APX1EpaD1aeeD+wYM1ST3WBdeJWUuEHOyi
B9/H8QMpKUIwl/xYNAAdFKj7Wc6qZITje56VPlKu1VEW9UtL+ss2Yc+Abzz0sb1tUaW2EgpdGB/J
ubSN4ZOdcjBlJD0mN1nmP6MY982itFCobrP02RbmqS+N8cmZsA3KGv4XazLMZTCT3jQx4BSNSCEy
u1PC1m6oIF0U9OiomqZq7WOTdfcerMSe3wIeNXch3xuVZTzK0GgezLw8tq0RPVJD8g5ov8D2Nkxk
bUAxNdxYtJGaz2d1/KDlAXJvT9gT+Gwqq15Ktg6yskTxOy/20s28dcV8/mLnOX8xwdODhA3TPSLP
lb/wdFqxqLauU2GUT6jU9FGQkPX7qLJQm1Hy6gmFDAC49pIHstDyLh99UEHzfk9mRT/aQFh3wZWO
1PpNJhiQCOsGHMhdUoEXI/Q+t0N3lGGQ/ZiAX72a5i79AOqGed85CncxzcJnLJpwNKtM8jBbx5En
vlE0Vgo82NlUPACCqtpWKlqDaDlQPX/YIgRUVZ2kHwrXAJh6yX9Ytvgqjap4HOfZ+iPFV6RMS+O1
Fnb8Ybacdd2X1h9x+MDEiB1qH6WJ6YRvoGoG1VSDAp9OUVpKvbEKrsYcvFnkLM+AW9IXh0WLMj9w
Ysc43WxSJL9RANKkRvIBiajBKVMYXwxZOuYIeH3qUdOkEnO1vLWB8O7FxgqA1gArcMHQaaW56htu
/TCV0cPSfQ8TCse/LLKoaINV77n2Xodtqwjn3Z6xZ4Cdf44jlBwiV9T8lubVzjdi4+ecZM+V5NNn
MWR8w2UXP3Z4ER3xJA4VFNW9U1mP0U8vKZ47Z0JZZ+tZ3j6bqr9EY7dHgsGPJeAw8fIl/HtqRh/F
aKPAQyXtcYi+9vGdW+XYGcMXstiFVeE84gNyHkVVFefIma+AGHQeufDsRT6CQGHXsbhbawVpgUEZ
raoiMm6CkKLr3MMkVUrie3CkB7sPyLrakYEONHAg+RpyZCttSyZW7ViA9x797Z0isrqXAMih+On9
uk08z8arG3y7i20meHxlKerwwXsELHZSJ20/bgCCqOqSf/nTnz/z4Gdrt8XxTm5mByRdYRv/3bwx
0uJkifIPLaII4JQatrEfhDf/KFJIDxBb0uHeXnssf2QgN2kx8Iv+G0Fvwc51hoJz9b/TcruNTVRx
xcVNcIoBjJ9izWsx338Kc2meg6a0zjpIGaoUl7rd6P8UMNmzHS+CfA1oBnYJovCb2WNHp2wTTHNJ
lgwWLtvPqHcZLiQZEsEui4XbAh8BMAefSYYtaXZhODeeNnNj1hvmynSz+JMj6f91IB0i+kiDkWC5
B3VzdEUDtrb/WQccm14xvyd47IVNfuEpTpVXlfVHEir+RSWyUTgC+j0JTOvG6y45coDAs57G+aWU
CfZOmYvZkwVG5tWNivTU+Pidr9rcNbcoPADCtdbQlfTjM6rsMLGikbFhDshM0thWaeMtJpZeEYVr
JKH89EKn2NNDn14E8xhsLeSmgIYd74FK1vXZeeLtzE8Nb75kudE9ZWH91pju/FQFTYekrl/yUdo5
6sp9HCKRmVIUoWE/lgB0V5IhRinjpJqoAdtTmCILWCtopNptv+hByEGN1MczRnofPA7BMjiokSga
KRKQN+6SGllzCRDKvLCeX4o0nF6QwD1u/4+zL9mOG1e2/Zc3vlyLBNiAgzfJvlWmGluyJly2y8We
YN99/dsIyqKc5eM6706wgIhAgCllkkQgYm/u+SD2thA+J5kf9HsXQdc7GmU4yzkAIS5d0JCa3rdS
vB41xY5mCeZ197lzPxsgGdbfAkrMX80ypBs9G00oTyTSSoAJpBLMdeoy6ILyEBjHCJ6iPkXJqIkE
srUzZEbTqLUstkNRB7KM32d1BYqu3CxIDySLPce/9Kzb0oia+TPOn9tph32YtB8/Y4qjgw+f0bP0
dMldo9jRLC0t+nvctOeFc4P5Wy0Ogg+fsY/0D5+RBSY7Fe0e9DiF04B58bvlPNoM+ZpEqYh8cJx+
lYqUcaZYpGEZ92O4SuWTAbbuI2qXcZQ1WZNhA387xisrPlvG+FQhW2jA+cQ1oD02fmcoVUTRDQ1d
e9QviRbuUtTuP3pqK46nISjJuZUfaOgizLtPattcIGPPzZd66qyNPM6vmo8tuw7CHeAMMKCVq7nk
TuTxjpS0Arlr2rcLqjrkQxAEj2+Dg8EJEn9LODwTSk/4LuyGtg3Wht++GU1I93FjFQs5VWoa7QAw
obtOmMGWmOmdrHP3tV7vZhZ7kse/EtiTmUDF5408UfSsNIEaxJ/gzS0+mIGdB8yuNI2WiJszMrC0
oQNUeYj9oxDRgaiIZaSPO9PO2yUNEek0HvCVJcRRkiTAGVh44DI+5H0JnFEX4aAb+zB7IFNqQjMH
BI3y/zt7rwBRM+xNhVk6+Q/AZkfXI+wgOokoemgi00O8OzGspW3mqDAFkoWD5PoPfSSHegdqOmUc
W82wKMJmVOGA306Y5FkAynia9tFudjYtFOgOfETUAs3zGx6DqFl2EKdAhIcdLVXnx6qATY3+3iMZ
acnuZshdWSwibqBQUc34nR0p/rwGYCofhiKut7RsZQ1msaBp/8VlkF1eAV0kydl+/hi/W/F3Mlqi
1pGzXUeH/+JDzCZlnuDXMH3kiI+7xMUh4r//LX1fbpheF/tR4X4aqqk6YHn6aqOLVM1D7fFhRyJS
3piRohoUsuc8F0y1xRYoJE+T9t3d7IV6tMRsMrv3IrdeZCWr1pOW3P95MvkydaTK6+llvpKbq52X
oJ6JMtTVMFZiExrBFhSrAHpSkO9AXymOzMj/+oDvztpihaOHbjPLeO1vY6Qr/G6SLFJtqVmRs0gQ
ZDpnqjEtrTvLGqDihgkWLTUCqkR/Zt1odituVruOjZ8A9hRdI11GV+CE5mlX4Jw5Lu5jN9OvIepj
1IDE+dAl98WxfDchad0tXcndK9nxfCw2Votnk8kbe90E5rgg3mlqYnWL81mRVavfqQtm/2SudiIe
bfwR50S2HYqNqNL+eQyqveFI41sdDR547kdxGYdIO1aBtFZ1leXf6mRBBp0O0O/MFTXIG3l5QUo0
srU1S/822IjmGEX6kuN5CUhWq973qZc+oir8b5oZxum3hHnWI84c/T2tnWlmR2vbnP9j7awPrRWw
BOa1AUL7tjZIQ8pLhWynpVFX4cVxUKHlg9HXR67AV60wcDhS1u0lAVf9wTQywPpUmXyyO5Ds+jFg
NoyOTbYArOHAHQ/fbDXHKpet7j1QsqbXAn93DGNnR8MEJ4Qr6VeA4Blr9om083CoAqSFvBvPc5FI
396B49oDGZEEibeb+a+9DswtwRmQwe0E9NKJQA4/5By42osq08s7IUR732rp90LJcTsH7ykILo7Y
96efgD6GoATkhVuLdRsF1i7BAfQXZNeQ2AQn5RYZEzjSs4E/APC6YhmNpnXnArJoBfZkcKGEjXVX
ZV3GF8iaL88SeZ/TkDSJsjY5Cl1jTdeQpagMSdMAneCYucaBHJLdpPVMINZ6Bje2YEfKBbhiHLFD
bOnr5KvMwMQw2OVTUTME+n1s+/rc8I/5UhgIuTR1WD8YdWjt2ip3FzSkBhBj3qL1Y7Zz9cJcpZHD
VrUbsH3VBsOS/jESBAT7Rg0pqXYe0v+JhrWffjTuPTCMzHNJOxuTK9KWaqH/Ym7lJ6uuDcx7hkSb
XWeJaIuQUvXS9t4qBS3ZV0C0xCsr6PXTGEiEjwB/j8wuKDQrf3Z6233srcTc58CnW7NEOq/hgNIB
6GXHw7WXdD4ip1n6EPV8LUP/DqCEw6tuOXgZHyoOwFkW3ztZBdochQklszjDKWz4pmAJslRIUft+
Ns0QPqJQHKWb4GfjOQ9AEqFzsODhKJZ61LC67Fd5LXHm+a5AhP0fdpNx3P8dFoY7eSKz3/mcbN1j
6PbBiay8SiI5jeRzAxg0bQscqiczdGtUS+DYzETqroOy9Q6w356xy2okQy/0uHEvoRzStdWV+aoM
LfdCTYwf+mXU+H035s5hlldeYRxbvT2RiKZTL8l0fLuMluFAL7rUZYcbm1MU+kIDsfee2ZkbL63m
XADIE1HQKHsAtAXYPxlOAKehktl+w3F8MbrrWdbhLdDpiuZkqXQSK0/DC+r7NrOBr4VAmIlacJrj
7HKPxDh/aVpFf8TVeyhWidiX2g7Am+iDC7WSrLnaVY20o94wvoS5ka4Q4IuOkWHknzNPW5FcH81o
OwR5ts3V/BIbcM3Pus9pmGmHpOVASlVyB8WsqMkHrxkoLExAdepyISPU2PMSlCvJCMBrmQ7yYjSZ
e/RBnb1GGIa/WpYF7OMy/f6/szCUD/6Lj7q/rwukMRGVZ2yVyOFOiByc2DtNf/wiHMva6IraUxfJ
3/9yTvCPIzsde3ru6ACm5NwGwOvNMUGemhygflb82FR8kyLHesn6rP9sa765CRIZbCxk5n2WFc44
PODp70jbmmAYKRMDL6dK63nFiwSk4YWUcmQrb/C7Rzl23pOd+otJ3FXYtkf5laaMeJyeMq0HO2wu
ugeBfQ+qL0B0HRcmIs29ccDDNHikpjCLdunlVgwWP8hcM2RA5hgnC5rkIBl8qeFOsxt8t1+1Rg5q
2F93SI1iT0em6LCZFbThQaBcVqtZXdILA22XutFP16OPbY3uxsWx9pvi2KqGhrmb5+CoGKyryY18
O5tQb7ajaSTrGjvcaQM7zLY3ZjinhE9Si4Ff8SB5czzbvS2rLsN0io1wGmcH8GBUr8wL0TXHuh1u
chaOF9RVj5fAwLMQ4P5yY+thE60DTf7okjLCrRcms93YA9jJLIcTSzxnWXe6twaha4mtoGakpwGH
DWPTWZsCuGcnasxAPGDjo0gDfGsZKlQK7J3FQXMtfcvj7DjIRjPBJQasCUScUg+sKbDpCKqCpJmB
g6DFrcHgg758R1Ka0CO6XrWp/VjyKjwj4e1rhlKoJ7MwkycXFEy97ucPJJINfmI4qE5x4FMmT34h
wDQGWDDeieBqqCZ3ghqh47Jedn0fXKnxuyy8aqG4l2PoAYbIyAQYW9vggOTYLzdmKC/QwHPRXP78
cwRR8e0JunCBCa6jXE44LkI7Nz9HkY+6hoI8/zGro3YXtnp8dJoSTYU61eXUVeNZY0URTvoBw0jK
WU5D00W2zmKehtoMjBHdQTv1Z920hDTGeBlx3VvOrj7OIntLXcLvvXDhJuGGDADHYm9DrZw+QZHr
5l7gEC4dmYfK4Ta9j8P2a5zExZem69I1K3m+p2HQbkcPZw8ALssOeqchCUJZIR8yXigGsItfmsk8
OyoYklrU7NKpNaC/+t3Bz11wjgY+eOhVeHGKG9Y+gFMHEaFAEMHHWYETEtDNZ8ZplktuFmtZu9WK
ZNRo5YjXU8B0F0ZqgANLOZnWcYGdNNslvcz26WhhnfdQKGkzvdoL0FifZnmh1sFNuFrNsdAWoI20
TiQE1qHr7EfLWAzIaprWAY0vcsqLO98onAWd9ofMeQwQtgHedlztUxPJl7oh0tcq+k76GjSgS8Mb
7sFxPZ3f+uqYtypTtmRCt7Z0phv7DNzksKDjXBIVygJf2TcLTfexNa2bXT/G4yK2BM75KTGTNz+w
xHCd0jI7C5syd7gzKdFTJIO2taKWCsO1Kd/TTH3sRTNNbqZcTZWwWWvs72jQ+IGSL0n+0+0k4a06
NO/vKO2TRBmqASfXcz7o7Hr286trknsh3h2QECiIpdymFnwqQ4MDQhTz1eEeuFLGaRJN6gYlfSdq
AEAYnLpiT4McRAcLzUnZ2gFw6Knr8kUQ4uULYGHxaRKpnkXK38i8FCAzboWz6J9W8ySSmU2LUkLq
UjOUeX1IkZKH1AIXEAyd/lr2/QGEjOVr3oCNsk01fk3AMLpD8la9FzogjX1sdldSD5MXwI89GUPu
bPUMmVo4lk22XQeSHZwl25/GStqbtIn1dSoCB4iWrNkgLcKbtJWFTXQNHLKN5sGYaZG1LnNT39Bc
kGPiuNLq+pUFqAuAY7wxMdSAfUdEMQe7AgnHGtC9VYPiFh4Az3c2LMoYhjRuhLdFZkN8IEKH2WTq
qWmdg2xsnlqPs5Lc1aipeHNSuQBV4eWy+T4g43VdI33+okeVhwSBzHiWY6bt7a7lF2picMVfYrmY
DMi2yZCWMjrmV47TantBZmNiota7Q6XLB2HdADteC6p4Rzbw7p4Tnq0AN48q2czvD4mTZZ94qx06
xSYHzEixKpRcDnr2KXXdA9dNcUyLWq7cqhpXgE5xjzLw7GsVM6TuKbJ5vx9fdLzWPyLRU9+bwOEG
T0yTvrptMBnQzBGfepqpDSChq60w/FZG/Qvy8sQ0MwDy3SZkuD+omWRAM/MmajYm9g4o8I0FIC+1
v60uz/cN0Nmv1PA8044OHqZlBcLyNed6gH01TlRmE+plwPn2gSNxhxsrPFVVkG0HlIUgmXzEpn+y
kfq3Ery9+1Y9hEmUFEl3rG3vTKLpKhKQjS5rF0kysx2KNuOL25oAmdzZElvvEmRK2tKuhX4sjQQU
cAAbLRZ4sdALkAhBQFLS20ASilnX7GfRZH07nmaTlFwkWfLQqJAqiQDp7q8Tm+NgQeH0cdUUdi6W
A1I8ABT5U0a4e9T8TkaAfHXkHkvf8bYTch/Z0YzZKYo1i+Us+7M/0s7GN/5oCOTElxhPpVOeR8h9
Ge3EQPqG0E+Aco0OaeqCjwgjkvNu0CclyXSloF5jRPEBfAprz+oXYbARCQ4c82zwj30cB1OPZLZS
UI+5XigXN+rfTbmROXYXSSBtiQLgnIaxJDV5JF+jo0crS1ViAAi/PlLjqvIQxJkAzzKPqRxkHs7W
PjD9lraI4hXNs2yDH3LsvV4N7n7nQdA9VtzDL8EYRwRaEe5DzQqIRc3yWLgmSjSSpFeJHfaDXWrm
NhrjBCUTHr+aAqw1keza770GKFOg4pJpHacfTR0nNyfTOAluTVlc4RMgdT9lirOFeyHu6ijJ5YMf
XqgHIuBorfVSW94okJ8KDKzCeSJb7MhQ3UsmzH1G8MU7T6Ih7O6QxjoeeoTlPqxApvMKaVO/rTAr
aIVkcJ9m0XxdWIVh63omnWMlGcr6fv0MaRX4Sy9D3cSmyHFcXGvijDKC4BAoCFbdAWv8oBrqeYkz
KWfRbIZax0lJprOcbH91S0pAuMs76r0rS6EY7+ep7y5nEfVoqpo1DgCCa/XMPRiFlZ7w0MuPyJ+p
VxR06kznYtdV/FQ5YXEUpoPHr4pSZcy95ADHPw+B7S5pt+dH4ufG73ZM27oPG0MaC8/R1yZCGYgQ
/tyQzvs/kk0bRWE38d60ImC6tEz/RPPKkkULHLBGIeibg28+Mg1A01qHXr+i15lecYf7hrZMqtA4
TO8/9Co0a50q1JuFcN3JZnqFqt7fjshDLGptC2hMgWSyoNr0Uc6fM0mJzWEB/BwGrPV23Rlj9ByK
Cv8LJGYsyEqgVH/7u0mkBaLz7yZ5ahJTK40m3tsb0XXr+ZigQonUwfbkuqcDT1J4hjo1II3lZutI
RQxiJHCCTQ/E2HtQv+ySysaLFmjqDtSjpoo1/AznMfUiZQgORGj8aASSauRsad4k+9Al8xuXKetB
yXTjdxpP7eRlnlpVggF1/GbGrI8DEQKJJnNXxOhRcnbVcrDQTNQeJMM+2MItk6eTCckmRWIlx172
h1nUVwctxfGpblq1txwd1h5lzrx8UefgFwBOItKrfb87FiQkfa+MErDEektSGUFmrdgQtHc87bZZ
IIE1g9MpbLI0UIUB0XKJXwrS9ExQ1jGPOSGi5FcRSIDoW8j3iYE7sch929t7oZceRsv62PxOBiju
7JB1xpsdDedppLiRuXj7QWFjlSxvFDTtZo3ZZFpDspOnWdoG0e/yELGoPHB/rFDKqsZTtwqc4iDx
AgGIGmUwm9JwlgHTP9aXpNYDPXrrTk7I6tbJByvWuttOataxGR3/CvA5ua+RkbBo6B1LyUgR8whP
ApwrbUt6t1MKoeXFnR4aC5ve2WqlSLmF6pwapzDkACgSkVh043jwAySV+4nWLxwhiks05Bfs7I0v
VskGxOK09L6u+3Zbpkl/0Ic4OUvNG9eGHIanyLFx78gy6zuOrfBQc5wvpt49stb/u4q52PU1wIdj
4G1ai7S2vo9JG+2nIWmQ1fE1yobiowy16F9KK+v3kduN1oLghl1RPQsUPe1pFolC7OwudVJ9Gq1S
e5tPMrdtHiugGBzIlhqkElRII+H3JbByJjnYif6FWcskkssPedrYwdvcYI6FMKyLPrth1orstLMQ
6S8fnNZsFjGAhu96vAXfVY6GE02U+K9aNbT6vGYrgGYnG6dHzqCJ6nYkwSsV6QskgAECyvhGHsxC
NmzlpoYJvMFgHwtATk++u8wEJk3qhm607jrrB6jNzDudmVcHmB8Hpkaa4okneS1TIA6LARAURFJP
GrLJmX1lAoAhk4JkXlv3W3vE71c6jaIt/em6kZ+bkLtRejZKsF7bRvxlcHN7LctyPJQijO5lPOiL
EaR43/0wOjhhyJ7BFoJ8fNMz9o5pFw+oOpCThRz8K+4t8nNp82zrmUmEzRirt0lu7gcH+0UAxyN/
/73RVCa/lsdoWLiM+t4+kpLkgrLycQTSnt21aZZpvyI5WbSRaxwdIJyNWoVkWt6DUre3vIUYqgaR
VTAqVcSj5ABhatu6PipYlHC+bVLPDV+rNrEnaqWZkYk8ZenYbG7sCwCv7MjbtCSpbf3L7ATnjZ90
w3sSClstccAd6wSXouvF2VaSWZy0o1gFsvZXH2TKnuyGappEHqgxFIrbIGqxitQkkpk8fqmHLNmT
kkSYiEJbcaYBMt3FIQ7lkUa0ol9Kf0XmDfeA9keakt+uRtdEq6nfy7QamZLi5yWCr6rbeX4ax/FO
+IiBvsNnxJn4lgLnHi/gANNw/Sa/R1LpBHyhJJ0POPmoL1AIrobU5LXrrAwD6PX/yU8oHXkpQ2zC
8602OuIM/qH2zjLs5g6RlfauKPV6z2rnsUExLjCxlJYaowTHZGwCM57s8AD+qTZ0F/e7wApQaPHT
V1BXiFAKkQAkPxdHZLkq/u3ajcqV4cfVNAQjPFD8UsWrTWrkqGGfD1jJDQ1bUkulnrokpcZOso+W
HxwZetvvhQkoQrUgNbQA+W6bqt/4nCVbUfNXeovDlirFOcEU9SLJzasgvRSSrMT9+t2UxPMbofRj
IVepC+aSH8EYGXjh7GWtn5wkXnOQWV18dwQUvWqAO2OdoiRcdx7rrYWblyjEABTakhQVfu8tUACD
9VAVfzli1I+tYoQo9Cw7SNt5oZHbSEcsuMu+yOIZoZtnsyj7J02MzVOypD5TglAGz0YyiLNhe92T
V6XWEmyEwy4r4l2OHefFBE/yWY/SK5MgjF86OLJFOkJsbqwU+WlVhCS4QR44A5ACSQYUsm0D5DIu
aVgoA1CxfQENRHgiETPA3szS4NkJRo76VrMxly0bmy1p+9Aw1hx1O8tUaMGWezjA9pAif3aBR392
VENDO6gB4QlqT4UUZu2QreLjQfyuJpvZw43igwdTT+6N0AeKlht+5UKRVKs0U6dDojSINfMNDUMl
Ky0AZIN8/dqnPbJoW8A7uHHPF6QkWVogM6eOZL/XEFhb+AlQN5ImQWGaarqweetZVa+Y79/Hs030
bj1PaQxACUx+btSzzewBnNP5Yewjth4clGMJ6SV4w9HrpY/4c7AMiiT9OK7KKt02CYCHPVPp5zFg
0Mt7s8qr+9lHq5jNK17EGxBYibWWtLsR7FWfkHyDYEErxtXomdlrOILGyUzqxzQxypOZNnxJclzW
3xoyqe79zI3uSlcDU4qyRyIq6LoQNrpw5mgXp2gKMGZl8nXA/2EpWrc764kNnAPmfzWDLjv9+dQJ
OPQ3HIWC4cDJtnHoJHSwe5q3p8CGXXSdbyfNQ19WiOc6jnbIVdMz00PxLY0bf9gBomiTuoN2IJE5
FFq2uB1Pcybd1B+s2D/OZtRLWoG5k56WakAoOPu/mTJ5o0Vp9u2YNDTnn6uTd6QhfG3svt5ofEQS
mFf6C02AvsHLHQaKbOqmWQ62MdWlpnElCkhM83NYMoQSTZXMaQCc0D9Tt7YlZgZp5G7HFLVeal6S
N355P83OcR4y2O2mx7LVoi32IuX9sU7TIf3+c1Ry1AFgJ/9qNWF6aZ3UWNeuK3fcL4eXvikPeSn1
x9rm8tIG+BGQnMzKd7NBqw4sFuMjXoc+mnEGuiddR4yC7qKx6W8Nt8hPprrZRuo+G6hG67QNyZE8
VoELDLjm9M2XMdLLOVC3FrVh44dBYyAtgm+cfijzmMzpl2Gw/G0ODUlBsjCw/AX9lmbf5IuGpChS
JLsM3Q/GgNBoYVf5GJaNvAcKxaLldiqXQVfrK7AlAPxbZQHESgtA90XFQmgjpaW5voOwb1wAKIYV
/iMH/8Nu6JFPSEOPMR/HZNVR1jYe6sqiH4Jm53QsX5KSZE4b3qUW184kckvT2uHpFU0+QGm07CNk
maZGtsydrH8OzZ6t/SYytn5u9M/IEkYMLYmaO9Ouygd8edZy9Pc80+OXIJXJhkV9dnDLEIj66Tji
v4qvxH9nkfh2sBsqTT9lOP2LAcP0As64YM3y1j0FkahOXZsA11AU7XMo9XuTpc5fIpGTaWhUwTrr
k4+muGdPprnkNpk2LdIoePNcatzY2HYJjsQwG0zU9/86DnoJQIsgP2h4OVsC1J/dMxBhbX3mjGAD
F/GlkWm6SqIs/oII2Tm3HfNHy9p9wZrilQ2muQTtQXiNNO7umspqdkZo8avui3ZZcZl+TYTYlGWd
7mwDIBI+MJRPAbOCGqUPRg6WznRHMstuQcWptFz1aKgbAGFZkJAau/W/8UFzN2RCIoAFJYvRatsd
MghUvaMW7QlIg9A3eg9g+5OMvv7zmNRkSDKnz2IkyglxDp0Gu951a+mADOk89RWokwuypvgjd+w9
U79pP3KKndTyEWdmbv+C06100XfhBzNTmXnAJfhgFgKSflEP4drHg3M36DrSLLjjfHJMae1shr35
qIPLK+x09Sfp+xX4hcSnWkuMLd4NvVUxgCxMr7Vo2+SyWtNcPY71jVW19prmZmAs2ngtHvikTSVe
QypAMmxormXj1RakqvmWtObo26uhq5xpWAIcBAChRY1sbXAj8BwIPXVUI/5vhuo0TR0FMEP/2c1R
pi8XrjoRkJqBFHNP25E5GU5zbqfTOPJtax/V1QIxeFSHTNBlCq8sUU3IebZB4A9lowoWjWTINnHe
gM1oTE1ZV9XCtsYW33JUNfOs24BqxLjQCEkszbboGncZ9z0qE5W2ftf2Sot0M3dJxoE6QZch2E/7
mH2Yj3Qgd4mACO5L794TLvzHKu4+zv91ffIWmqG1yeVJF1LfBlXQPActIOGBAaMhiD7Wz0Vytnyv
+pwW43BJe+0rSWuzs3YsslFSrYy4rkWrnEf2fpoTjg89sD6vY1bZTybQdMlz7KIuuvYrGe9TlLMj
wTY+ZXn51sgqQjjYYaBAeVdgH4hnGY21tpbxisx7Jt8sUydAXdu7OQ3JZJb5hQVAmASvRENpfgmb
cHhJGfJ1o9TLtjQUonmQTendI/XHuiqrNumGF9fXP1oFdjVZDYGwrmCVnXyRlYgQGAhdd3h5t3r3
1StftCJZ0fCfVjQ5E8GlH7qtnbtv3yf6/tDX63eyNg3aFS/BRjJ/2ehLOn1fSQjiA3x1Zz3Qv5qV
1+DZQm4nyzDhyWaIwBrU6c7wCFLlB4CH8LMM9PHRqfHXAnoc2M+Ush4d69pm4ypo8qpY5n6jL1DS
lB5I2wVIOcF2y192gTqV5HGB5IYEOU7KlRU7+QoVp+mWjIvYsk6p3X2ZXKllqzw2z5ad/edlJ6Wy
aBBN/LC0k4lq7w1gy5iuRF2sWr6VSOG08rg50NTfXUObj19oEqprxvnjiw7wsNJHxnMft8AXQn0Z
9So1/LOsCxpEvcw+W9O0/6+5v1sjr/A7yGOwjd4sbheayBFrxRUVAO5eREBPPlYOOGA9pw6viJMF
DwgCPKamsF9GPdMRLx7zbS+FuSmLLMbW1uXARsQtVMfm9IEaL8G7HOiCo10dRjilrIrgwAcbj1Qg
Ej+UgSvuTCTWlmpEIkSBsCeMPXNB8xOQluzsJA9Xrr/LIhul9RbInYHh43zP2/qHDOz6ZUgribit
GB41F9eRJVlx4bUFrLexHI+dUfeHfrTrXY0D3Dth48HRJHX6UFnYMzdp6XyOeh3cFQDY/Tb27qn0
EuEv/m09CYLMxzAN4zU4PoDaZjX9elC5ll414rZH3URE3y0zQkW47eRHakhOPZ4FP+1mNfWcd+vJ
V8XDfp0DqZtZePMwZJBcbYb6AUAoGoAr7vJrk3G2bApZvSYg1sPTzv0hixHMC2b/BZgp2jIAVOMF
nzDe62MHEDc98Ldll21wooRUbNUA6NW9tJbG1oDCcfDe9ItijMPXbjAcYH3+lJed551+9eGpIGTg
gpe2U7i7Sca786B6InHHbd6Yf4HkHaU2JCMTEL2OWz1x/ko6LxpQPPpzWgUYyINV+XuaqixI17QF
zGbvLpJ9yDGtNcvDfohx9PLuXV0JmWQOMNhW79dDMzJae/bwPi32ynxhYds7IMkOC6nLcAeguYOI
6O0DTf5iHeghKHBxlgAmcQ/ANXnO61i76pHlXZ22yy++0yA5ByOS41vrXRlQcl3Dt89Mcx1tgR1L
iGQTxvZkR42N+9qS61m1QUEPbADhVGywYXCWs03YDeO+H7VoMSj/pGBIuz+7nruZRuSfobzQiPr6
QovTZYC95NmKRv84mYlq2Jm6WwJhD9jO4BXzkrvMfECpR4LviP+x0fps3wiAD93IRYx7SB5xvF+p
CZnV6CDvcABfJFvXRbbnTy/kFOkG9qb0Q/DDvSuaUOu2deqZ59FA+t6YmdFdopuokpextozqmH/T
zb9cs/ReAdUggS3qpUfNEQwFGhFbDJ3BviGX7BRVrfU56Xm69QQqDxqJYiKdt18C5QFYMQHyMRP/
0esBu6J7stuYdZu8RIkCHC7+xqbkgYeReQWUinmNWoCKjhUbN74akqzvjWGbjAiEtL1lXslYM4r2
XETxlkbcQkYZKCWyta0qOXOZvjWDyy1QLKkxacx3NQ1ZOfhghDfBFPvLNGSi/QcvY5jCIbn50J2c
oUQiQ2Trl6mk6WkSddPev4+Q37UhO53LH2JM+rXvDe3BBRfYwVFNJ8GruqAueNbRJX1EXbKiMemp
N0+fbGb1bP1BM/n8sNK8Ms28XWh2Rz2bjz/c2rM9VdkO4FkQA/lnamrRoY6uq0EjY0lwG5Awe1cz
6QIuLjZd/zzbfBAGRv5H/bwQ9cgHf19n1hqjMDZmGZnLokY2cD7g24ds9WCfSCPa8khPPwOE6Br5
EQrI/mQxaGMyWQx5+cnEI2hXxK5cxUPVvhqO+8BE2z5Gfu0dXd/1VzizbF/5WH2uTF08IKW8OqFk
zlqSPI+T16GKgJ/TSnGqbK1fkp/Rrv6SlsPvY68AoYuBqpLJv7SCRZNmyf1gjF+0JExBTqiXB2qc
997vZE5mNvj+KJs4zr//SyTQuMWdBU6ULQAmJQwwo+DKGPLTv39FobVf/d//Y/xPVPWh6w2Ne4+3
gfoEDM3o7KiGen4fvvVQWf+QcGSok/w/mjH5PRlK7UgGic6BFCZSFp3JkUzK6lCjZJJGs/zGm5GP
yVZWxt+TWV7W3YJM5mkGcG5XWZa1yxvFPKSeob69aTDq6w/XUmfIz0K2Rr4SPcu3vABbtt672Puh
nGEd9eqBzur+IYkAkWFYR2oMX+v2oPtZG6ouh0QJ1e5QN06ttFyM7yrUrdXH0FiB7hkY91XuD8ek
zjp8U1SXGuBUoOLf0J7GNn8TkbzwzG1gGeGhxHtJj8wsC0wTKExEhpucRiTqNZQLrHK81Z1jvfyB
p3yzTYyoPJO2avSyX9CYA5lM4RmhfIcc9jIGxwLIq07ekH8f6jS/tEkqn3ec6MbxuLtEHvtOfMwm
SPX2wIAEMaBSFhy0GcDFDvY0LPnjn7+M5i2aINMdHcFowJc5QEDWbxHMZGGP4HZMxb2InGT83NZC
OxALDlHZlBpeK7ANk9tZ5qeuQvQCuPykeeO88SWwhAU7o4TMQGC9HV4R7OwWlumNlx7kAqq27B8K
AI+Wu6gsc2yaEPn9QOSrhoB2RfSX6tRv1MzHDr4w2cssL3j//yj7siVHca7bJyICkABxi+cp0zkP
N0QNXUhCDGKGp/8XcnU5K7u/6nNuCCRtyU6nDWjvNSQrXZd818+uwsZauEQpBRSCwd6YZh861frP
n5/3WSkXnx/xXCcMgyCknh1++i17Ze+Lnk70zk/CuxTfCZje8uzgVy2KXB6QT2q+XJtD6+BzE2ms
oMQN2qXDqPPcB+0Xq4AWVIynEeYkFOqAHYmgtM8frDpma7ez4UPqieEUZA1qmdSi2w84to9EJTK7
qxh82hWuZnBuAYg4W5ET2BPNhKZr3ETdBPhq4sEPpRgAXwMGIE5kfmC8lKeitPTKc5V8zlvxl2ho
/JdVPnFJ6+9NBlE+5BxH8ITKac0kNhd//mCxIfjE0nEdEjjh/NUMCbPZZw1ixUU+VADB3Pn6uZMy
vcHjgd4LHiBBViLlm1Ygkwdgtn21unFhBLVUEj/Xumxf2ICcX2CnQCwDdRClYOQeqbCR545zPW5S
T72bPnP4EHM51fZb600PMYgXqK9BA5K3MbYTlvMMmgbfFr5fb1BIYi9tlwEaPstADti54LEkPua0
CW5Z4MKxLyOzkF6xSVPowC6kF4x7lkzjnhR63M82IN3Wn9um0xywcWVrPPSiSkHyn1MK4ekMMqUI
bLO4wtVyXiio69JdhD0cOfD1A3m6betDXjU3mvjWrQNHOcC/GyKwf8g7+Hp4cbaqMgclMhiuQgMM
BTDke89t2BdbgCLr6BIC54I+0gmIJGYdE+PoGGxYUAHbrIEPbzJrMdkxHL5LOYqFwwg0VeeDGbjE
FHbYR1TH9fo6fI0xZxVMSUQPkehP/aYZDk22r3p/Z9Y0XeagjCyV7Sf2qtQD7GR/ve41xpzhoWaK
kDgsLm+g6npnB93Y7wzkzGXWN96pkRVkmybIc6KIXzzCgaWIJBT3/qroLhBZ+10CZgjlN2jxF86Q
W2ox2YAvopxoD1GrEkjNFT2DwmdMuiWvgV2JddmcSlNSn5piEZZTc0pSEOqhaAlrMEWHp7iHjN7e
gjrakTv7S2tKi+9C8DcdihRMHheyEaEcb+sSloVxN4g7YetgGRLLvudDnSKP5ZWPIvS6hXLi5Bne
sGHEq3A6WV7nr0crbjZt7pJjRZxxO6CseyjG0N9BmyfcQS0+O0hfzpsM9VfidnDtmOICNrh/H1Df
L/c9zwYb2I2/O/H1l8X22jZnILCgAG9OzaRPw9c+asGL4vI6OY2liq5Dnxf6EPrh9MOsy+nnadcF
P7zzy+l16MP7vb7VD6/y4VSav9dM/fCCHwI+nJq1rq+SVpP4+VFdOz+89IeZH/6sf31D15VBcGO7
P19ecW/6fHklUIAIPJuEDirT7ucbV0hHjsKM7O64SGaHIO132JcpDRUNZ6mHPv4LhiOPTRaEL5NO
x6WcPGsXNO4mmaoENCccKNPvMPlK4RPp/uwy/V4NFGrt9nC7+H1AtSUsvePp/lM/owm/reJ0OUBq
7WjWaIS9ItzdojZro8YFbGWcx+Wry8p23aM8D2VMNNNgeAmdGjrzRLb3eWDf8LDSrx1HQWtS2bQy
TVhcwaYT/5gbt026JwhjLUx/netsP7ZpDt10T7/qARymtCz9gxn15KIkYfDStLw9cgLBRCmmKV8K
NkC+XcrN4I5pCJ0jKO3JrIPseluesxDka3NoCexefKftt9ovFIwYnT7cdSr/akYvfTyg76wqxf7S
TKmstwB/NpGa17ouqCANEOgi3TrMfhSdDwQBt+6FT6tTk8IJVvYqeLMEkgplAD4g0jDjXSq9L8Tl
7C0B0BWaxJ63h6J//czAAtXTFLwpAoYxi2dXpaxfXJ/vmmQobsxDXaJw5/Gd2eBn7rsOmGAz2iFJ
uTEDnxbA3TuLMimQIcFzzk64000zI9fxGTswyQPlzzQvZx2Ei9PQLqBZOlP/5lFzqH+dmeaghmHr
0uK5XqXcye97Oel7q4d6UTw/kjLIt6vF0PZQz7Izd3Npe1m3YHkrzyYaUKxuC4mMFjVXtQRkrDjS
gKDcCT3Tg5NU3vbS7BpaHCuWYsQEmbY5C2OFey7TBIgNjfqn6bxEcqedtrrkMPMgjrWKuepfoWK+
MbXndHLcSPOO32ktu/0k7QoSqyCUgs2E/6C0ghso5TrYTKTugiSp+MoGBRFhoDSRkofRGuq823DI
1TMcJo4mYOqSDEQd++NM+OHIB+CBZVQkCVirhP9w6vo171T8GquuWiD1Ru6rwGcr1NO6E2lYtbOh
dbPDlpeeKNQJVg34iw9dMELlo9f6TQz1s+5E94OEjzCKHzcFl2wH/MzSa6f8FdKU9mYqq3EDpHn9
miKr7jG7/dLhNgvbbwj52rxyUKFHKqDK2i9DMYHrDyzTIoM0/gKGv9BmnAEFjSy5u2QUVpxhVfZ7
QP32ooP49AGPfJDMQHJ2HhO1TiDSQodzwICy8zhoepGsrBAJNpEhxWrdThxCPV0W5oueuO1N7cbD
TZ0BCIaHM/dLYI3nPHatR+gFlbtuKvK1Z4X2eyCPlle7XyRDdTKGoSEQLGBw43d1kPMh6GSyqlxV
Rxwky/ZsRlSXOMO7H1fykHIY40ZdnvtbMjl4PBp8f9E38b73nHrjDGDhIacQ1PuxEVb93ea+F1md
Fy9aJ23AXGyV/2DGfYakFtRks3M9QdkhQ9LeHwRqGtLzIPQ/fS8VUyc8nPmPwKQMizJh6e4yiCLE
CgXQcMWK0X90CMt2eV1B6GkO9oRVnKBy/s1MBeM+vfdBxTIzTRdKl39+JRbiam/Wsv/XK5nVRFKW
/+uVLgHQ0bz+TVPff/cAmYarpL12YWN2oPPBAormchbLdCyh8I+2OVza16AJMPIP4cW4aEcIo10X
MGcfomDCu4B6tp+eZOU9+oD7rCDzM753ogQANk2eGx0k+9/7lSAW/GRq/m/9tS9RLyqhiuxUyTd8
Ra2I+5ouLBZj1dh6LWBxcB/WYjjKuT+d+vE9rsUbeOzjv/XzsRvua4ARLvGtTO8c5POB/LA5TRZw
+a4iYQP71La5D2K0m6i1AzWq6NJ2+rY9tj2kepbmNJG0PeJxV4F3AFs400dymIRdhtXkYxGvEvRQ
Q4L+Ou8yYMLNoSLQStUjzIzNiqbvEoMc9N+vmE38C0njdHN5Lyay8rTEiyUN2+R1fH+pYuPOBK16
Dv+JueZt+sxBzRXya/NDnxKbpLfqHSSx7y0N1Hchq10eh/UrgwfZ5LkTENua3uDKB+vMuZ82GVkx
V8ttZlfNa1gFJ0ABnfumqbszikRfkMxpXgsXJcHYoTGchzBJd9OrGkYfRq9uee+M/i2cBQWgqU2+
LiSMFsyByX7c9vhJmBbXqDLAhBDAwgF6CEC8legwvWCFo816uAxcQ3MdgqvfWenyMslEMlJ31sIE
4S5ezk69s05kztS7MzklnGl6BzvbItuAVkWSVdeVxULZebY2w9dDnk7hohlrOIvCUTZZJQWsQGVT
dqCf1V6y6rGHXhRlVi3jOWWeAmC00XBsYyih0lVYpf2eWJrTlRkGTwLIe+tzb6fK5NEEmAlsCCxA
cqZmFTeht7GDuruzA/rDwXPau1JJBXUoqzkZfl6bV8WyR9F26XNW3Y5D8K691noGuETsWV37C9Ns
wFxaoRIGmC5n1nNLQLmKCwoW1BzsTQrK7Xl2N8JT4YmKW28OMgvmifduWmZBz879hWm6KD1dFjRN
q4TwRQtlFLOo6ZoXLQDmvhuGLnzK6Y155d/fZR/iqc0s+uldmmblJ/LDu7QJMM5A5FwWpNik6zJ5
+f1dCj7Fi1RkXeQzBSfCvPnWp5AhN8KsRrzV9F9VXf9336A/T73G4ppLF6HnWSsrLEbw7QC6bB2N
RGw7ADM+JhQON0D+XUct1VtNFGfSWi5o3pVvPTwRdrqOg6VOK/0m2/IHKrW4G4txPMsSSSIVlm9l
q8IlHgzJzjS3uDT+nNrFEqT8eSq2Az/gyDGcQd3vdwI+rFt8AM7+epgAh4MOMrxwV6YTP0lYmJhT
3kDK+vEaCrNNtY6bAbgcSJOBXFYvQtgX72oBkQSo/RYO3A7ZOPBDWuNncMTVnx+qwXaSdaKAlNZj
mG+GPKhuQXbJt8kATayYB70XoYBU35Y609tegQ/I3b6GoL3CSDF4zRYQ5vRnp5ltoiX4FLgYQ4XO
BJolBhgag3bF4R3Xq/FQpu6dykv90kM+yyRMBQTdV9KmasdG90O/nAAEQGVR7fy5f6oBPguS8V3N
/SYemkd6jyotu4jMNoDuCdciu4va7C+Rpg86tL9CjAgTjBabI1ENnhwiAMpjjevymDsbgB39JZMO
W+JZqDk3nDRnMHTq0ywpEocCBvNmgDU1FIczx94qUkNORTgwjg5qyJuJoTw2WZHhDjWfdtBi33e+
XF366JhjGDKMavkhksfjEekTKNvOw9B8LY9m9HN0x1QLtaUiXyY5sqORGf9waiaZ6U6BhNzofqVW
4wEKMY4LOo3t1jSnYCyRAfHsyDTzwvceEvbuB15z/ykeT9Peg90FP+ORJhEL4FA1zL4mv012Khyn
2ySlEEEj/BbamtOt6TIHRoH/YoAmR9c+EzK5PurNpEGueJ5/nYarYxzhawvRu19LZfPZkDtPbQdR
3+tKzVDYty4of6PlJDfXhSrhM5ind6trlzlLAqJ2jSLfr0ubfjgmpuvJgWiTaU4CIJTI5bgcj4M3
XlYxI+YFSTdX1Rrabk2fWcu8w3IUuyB1k+N1eWZn1g3H7uv3v0VB+24v6PjhkzJLW3EJWlyRTSAx
gk5kV0m4l5lC3RzY1y/+5Oy6XgzY4vTZoq2T6Tt8ZERELGRpncDSMNoEhY3Dh2/T1xaEQTraH2u3
0WvupsC+sV4vCi2mN7sl97oe+yQCOw7gdAGerI9Mryz9V5BnRiTyHO+uk4W79vvAOthlxw/hUMK4
ABXT81ClYpljq+WUdNhkXVLeUKj2QX9xPq2HDKLoCpLu1750HhhDqCmVOT2YsGpmyZv+tlElzBXl
ATvTaREyPjy7XjOCnlRbb47y3uOhcb5Nst4XwTglUJaXkY3nHRHJ5EeDdCP4vlDTiv3M+xZ3+XuI
jdt7AyUSADa5e1OBFmPP/LPAyiGoWkN8ujHsMdOZzqw127FvrBTy8wEATjfefGgL2/sPSmbw2aXN
pSBBUOrgZ+S65B+SeL7Hk4kGaXPHtPXUGHCZ23SHej6080GJBNYN9uitzKhhOl/j/q3vOjekaXWI
MyAri+8VarBPA6vi069WN7esNPuu+5JcxuZWVtVjRGcrsaS06IMLQMhyZB1ZG2VsiOq2RwAovk0p
HppmmtS2aB1yS+WYLhong/fUGA/smIw6WNXzm/9QibzWIC+dwknsReqU1krGfrsYYis98T7w7iZa
fM/t3rkr8iCN8LRTHkfkWFYN6flT5+L209S4xfL3Fsqpf5VZW0ZSg+1r00qsa+nCFDnL2H94jvmf
BdNcGgQeijG2BxcEB8Z6vxesQZ0VMBXsyrv6YpsDSJ39UHfOO5cT3HyY/Qa5OufRw9+x6fNObp2M
949/CsBeQd6MNtFH2Jbh8yPwBTQ3VjnfXc3tktAGiPeUNetrn0YCf1fq9pz5AG7mGcwStJDkKcdW
LoI9SgHuh+temtdRSB5Ac9IZ53Rcc7as40AtGIMLW94zeAzsMu6VYFihaQbgguIv4YtJVtc+qy++
kkbrg+mKmwpEbih4cg4pyRDeXod+ED68NnAW2xM621/t63BVN/c85wC78qb5D99DSv5RL/NQKPN9
L4DGRej84xfFGyqlM+nunNrI0rozL7hsUYKJCw1BoNZOGQoDYssb0h0a3frB8jocq4mTqBG1c0Tq
YunJnsGrpeyXMB7oHnjvq/vReUPOqnto4xyGe/gkF16VdlvTdJzBO7h1CAL8POrD9vEBWmjQxuLh
ycxKi5KtZW0/i6KTcDXHQkWeZfeu92oa5nXGevi4KsetdakcEGW5whelaBrdRDU2VrBlTqqjOZPz
SJil99JL441pXeLMFNM2cUFfvhe8q3CVtcZ1qaAeUyJz8+YSWHtoVb84vGz3dWaPy2Zkzltijd88
p1J3RHN9O05ITtC+dd7k0JNF5dXWAdQx9ZSSfGvWMcvagAxu4g7uJVBuTa1pLSHHexwlhaO2BUd0
GCPuakgyOCfTZw45Nni4E8zctDn4Ms+MmMl5QWDKPc/O07DdXYZLmQfbKShxs1fDG6CS4utYNG2E
9Jp1hgGGdygS/BfNAMu+JhPQlq6o+ZrkHtmFVJKHf5lYw7rh4I0Nsv8l6d/D/hv463CancSNgVLq
WfwW9aVwCw8QARzc3/BKMwBxNUgnKfxaPw38vogZ9MMWvqy/L1IRLz0ULH0n2KgNYFW8tBMAtXiY
RkJrRhPM/d3c38/97Lf+azxKwR/i3Z7aL+VErK0VKGuluvCyzjXerO9nlONtZ/0y9rwyWyY03+Ca
MELTAVfFteH+sl8jnPbjzlB606aDGllLkEpPjlDoLF/qgY/rQRF3l/OS32cJzF/E4EHK9u+IMACy
3ETESOTc5870MwJSF0dkFf+wRkHkEo7FRxmHwc5cIgGv/HmxzIb8GYDCYNc7Fuwv5ib8ZoLd0Pdg
95rgT33movprWmEpCEEw7MRXMZ6jJgA3PJ4uoZTJGB7A4J0ogYNcJUMMxq+ydHar6b0hAY9pnp9b
MWTneA7jc5hqBu8EZYgEK8pwRHW5GW/GImysB537yRa0rBC7q6m09uz3A2Vw1FJJvbn20xyFV2h5
JKBLgvq097WCClO954YxaFTCDG4knsmBvlEkM52mbc5YcYIriH8a5DYmTnpTTR65kXjWI5EVJnQZ
uFUKxVV0mgPK7BgRbON1VXqTSAg1mP54lmwwExTptl0r9MVk5bonv3ip/MNXJfMsOMAEfbD68x5+
LKEtVXXg23FHzaBgKMIuJ2L7C9kJ7UGtCW1tdf4Cdy0rAsoNunqsOoGv1sG1l1ls5aaFG13aZqgb
x+pkznAtbA8sHBbCRJsBCEf+HDVNQJbvKz8G+iOFcJ2Yf/jzISfdTDqIe3sByGq8NJ3EL8RNV4Y4
yKjHYyKu/56KhMSjF4yYQKNKkT3TA+SpnYnmIMoUzcY07Rri0y5+ghGP+XAfk1Mcq6aCngX4ftcD
kvN6mcdeukisX8ONasAJ1BN2mybStC9nE53XyLNHq0uqTQitm/3oOr1TIMceHFL8S4/22Lh43hBQ
8janSOYVy0I708JtGmydPoxXBYHFDmBxURl39urDOHAHf88vlLgP+JhvPwybiR/aqEJGPYQkD8oz
wOr5LYAF6F7ejHlFCHq3+ySkqLr+WvryLjuoxm2C3n/7NMM0S/OHoKCZrNwcot5jrcUa+tNuBJVP
59YciN3GyHDTqBlK99Jl+tPATXY6w17nOlDNIX5TF6upALOJQeTbB/IYnQEE+SMxdkAWzCsD0Kyj
P5ejg3/A0Hxmh4RQz/V9eG98hkQOyk/duizbMzi3ANfjsnNLPFjtQOy+x0bSr250PkFvmtbyGT5m
AnfL3P4rCQ4WcJY/xq59wVYjeXWdWSq/xRUwITxdqBSlITo26iRnIayBQMWzDp/tgTU37RDgRzl3
ez3UzJG8KtamaSaJv34KdtU7PW8gxgDS1DBCP8PnhFxbZox39WWsYA5f46EKIERUKm7NIazdNzwW
dDtBCn8fN9lwQLoZUqBgj6Jm00Kg14fYTzo7KBbFX4Djll+dgYaLIC/HGzGFI4DrZFy1QWy94Pt8
NLaMVlJ947blP7ZkfBwh3z7cAVfe7zxnhNaWYO0iZpkDuOFkw4YvtI+fmpCImbZ//he6nzcJ1A8Y
9gYMCucuo67R4PmAao2dAV9xPFc8DuBfQbPSOfK+h6Aw6Yd1G07gJAxCv9kNWSW57Tz57aiOBLT7
hdUhLICHbqSUdE9jaIPMieleOe2CIXP1Vzup8Cw7AKofDGTZ0c59yugRgm/1GzAOe5RRyqdwEP1e
5T5b0slh//H9dNzP+1XsgIBECzwKAr8TEvuTglBveX5SxG3yGJTVirTisWVEgBudNw+JTbZIkgYv
LTQU9m5LBQiCQ/CSQAFu2UBjem9GBRM7UY36YaiBSbbByTFR1dRM2zGG4MZjCxGOc02m7Jh48BG2
hc2/kmCKiozSt6BI9Bpo3no3JAAsWUI/m4DCRoqEABh+hlhutoR9rL8uYQdh21lxT5if39eKJ9ug
sIvFtQ+JBbnw7a7cmhAzMHZyEVJHnV3Fqw0PamfR4ewA1dpvJqBQ+Qiya+FEIRf1MWRawJNblsMa
coPw/uxF30S+7l+gyZfBHJL5bxDMWeGxFyUwG1q3gavanVeN7Nm3wc6d+/OOTisWNi38XDy113wA
W27Yp/MPc5wKia8DkimmGThVvg7HUm2MQp1OamgB+aCYw2/efwZYycMN+mUEAO7g4o+Nh/QrMJtJ
ueKE8iieRbqEH3/rwzTHNqw+CwfyKx7EIaKyTO3HerLYsoMK+20FcP7G4kG4bycxHRKkCTYBnEvP
TmodEpd0+6TS8tiPy9b2umPr1/3RnAHm/PPM9IFgg9Q5daGkGWYNiGEQH/3zjw5Ow59gPBTCX4zM
eHIbF87AjH/41dWDasaiyPgjYB7ZIVeeewpIu4W/NfQETHOUkPbhccuhACnJKaubbTZk9V0KUN8t
PJ0WSSK6c5ExGFwXtDsnKf5n5sz0fRitfb6UVQcRfDcLH1TRrOiMUYZ67nicRsDlYL2D51fQxze1
qOTajLb1WC50AAUhMwqDpkOW0eweiHMACEbqbeLM2dfCdW4qKOc/qLRPt2XRdguftPyBV/l49DX7
Gus8UvAneorbyr9TTnJEAcV6Tu2SH1PLgxP63FRe3W5cSKSsTLNCuQjoPAFLmHmUi/4vDVsgyHCi
Na8IIWy2v0Cf+xL53LvSauNmV8SzdA8M78wdAa6w6YJ5Ezv45hvW14vez7OnfhQBvDx8eNDg2woF
Cuyu50me08CgTFvNrg56mp4AXnnIKcTBkhiKbeko9R77KLGGt0Px6uDnT0a4XRS2C5ATspmEwdX6
tZgAyrLjvl7brAPS3cPe5ABEtXdwOoEEQz0VJTjo0NGLnTDjy+t4kTvfXFnKqHLCDl7tibeh84Nf
Ov/XQxFUd0HKvjhZAJn4X13x4H0BPwOP10aMILfcS9NMMmG/usaBAqVqiudjziBmV3bjriySAjhb
vIIJnpIcTLQxAwd9fsGCUm/dQm9gDaMeiCiz7ntoeToa6zR5soF2WhWoGJzahLd7VNCGDWSr87sq
humOpIK9pa26YVnp/AB7CAAsnn9Ls3iKgsyKobWMNBrFPgfYokEdclym1xOAE/deoAGPwff3y2x8
kkoavHA/3+O/TE+8Ud6pLQOczc3BzmGiDBmelemDL7fGVqt38MDMVv5EnFd/kPCWdiSZxe/6++FH
GaOWDml17zsEZBYT6f0vlfZcyC3Q4RbWRmKPN2etU9TYH01szqWOdOBCKqOn1dGeD2XFYJ3ZWS3S
GbgYVTBc2JjWJWQCqqHPk3S4ixkBCDRp3fWQkXZpfinm9+E2MOmpNDuDiqnvGvN9g5D89HOrBobY
Kp5Ud7ru1aAEUa3BxekXZtemxxvZe2R2/EpeuIaW+PxlpCkKg25oFdBiLiE1VMNyycXXNd+wRFfr
y+t4nrB3QZdCVj8B57CBwtIy0Wq6z1Dbo5Z+NHdqRd9Kll0bINXrR/PghDAzkgekPvpZNv9gRBi8
h9Y9hA8gU1lzaIAPk/5BKTbYE5i0YZA/e1nbfvEqF6JNqVRvKn6G5SdpJn8R6rTc+jE49UNWxWtH
I6Zv5fRcOKJdFnBwv+3hPLZ14GCxtwpLnFALYCvRxc1DW9RxBJMD8aVGanz+dpWdSu/KOb3IVQbl
ob9bo53uiyy0IVQ+4e4wJyxdCM6sWJzwpZibZK4BXgcmpvgS9xNUDLt5x36NNoFmigLXRUg9rHpU
Afd5waGzN58luqvgpgtJMpOGyGYdMpN8MIdLVqK1D36auYdLl3LzBf5A2G72uKR3bZ/s+iSw336E
rJ/eBrsXO1dn/cripfOWKn03kUI81EzYJ4i9gUk+B6sq4QtvLIYTEmPqAReGczjHkxY3B6bKNArS
xFuqFiUQ7vJyMU3gIdXDs+Xl/nf4AHeRo5PkoYe11qbrxmLnY6+VF3ZzsCRVUClPglMigXAzZ6av
n/vE3GfOTJ9gHuwkkuLu/yH2z2tavf74imY9S1rPWcbhQjVr1/li7G/F1PxszRJ4lGt3m+Yt3Njn
CHOA0gZfOjOD/NqHvPGZpCM99rBtWjq5KKFeh+rLQIfHGNvEbUOsZOumZHrMmvCt7nX27T8DFACr
oGdGfu7K78jY7rhGTQpyJsAYOUF6dEHLPNmJzpejlM0Xa5RIkGXye1ChljnhKesuL3pw0uEJtBmy
QjyGGRhxNeH0toltL3KqxsPGA9VKkeXFU84TgsslTXemaavBXyoIb2xQrCifMhVLXLxVsjajNPOn
jeeF7tKM+jH06zskcRe5AGm7yPwY1VTcCks8U+M3N4woyA/FVyhWRl2c+d8b3kK0JE79hwJY3Q1c
xv2diQ1TKJsGwOp+ii3zwX/Qc2w3x4ahDv6DyvMPlyakz4kHqVDPYcyHb86s3/XhUaptHGGHvHUf
Lvc2VLM3pUyDte21HL5y0E2GYm761yi/adlX3yCAjA88p8XdkMbDFmCRfmvrQd9J3chF0AbNN1a9
X6bMPHvmpdaDlzXg9AxevSe4ddxQNqVL0VTynXX11sRaY3474kf7dRBwDWAVqx6cwfHgsm3BUdaB
mDRU/WxIQH6B/Plj5zj5Y1zycBdim7gy/S5EeWCs86VvR447Yd7t2jA4QhSRH/p4oCuoGsmzRauf
Z6ha0VUPm7BznlK6GuezJH4rXAI4RuPKlREMwXcXNlKg26B06NFHN6thKQJdEdEju2rCJm63//F4
G/6+p/SckAYUIvA2tpbExhbsE7vKRRkZYtrFcHYI36Fk7+9Bq/P35sz5dXbta/AWIDyUb/8t9hp2
nf//1QdwNcoGkNpNulIfJFwuyygcRn0w7WA+a6V6HPMmXn/qNxGm7zLNtBng9mVkTq/jZpneB4Ay
mhfrUjuGGO3fL6LMi5q2apOvXiibBgJ3uZ0scxTH9+XvhxRPDPu+ZgDRzANNPXnYM/2KMSMgY/q7
oXm6dn+aZQZMnzkDqplm0bX9P+ddQxjYgpFsYHplEqkpS+uVhCrXohgS5Fl97UU8AHUur7L/kN1z
XcMTu2r/etgXuS4efghyE67j2595ZHSYXFbQKjjnDkE6d1jmnZd9l3mc4Jk+0RD8U96WhHa6HWKv
uHd94LTB5MI1Che3TGffx6mDzhk9GYBoAiM+oI1b+5xh7EbEHLJtM3IULD6AjJT8OaAsaHabAV5i
gMPK/IxSwVSjYJul9g4yFzUUOLLaRrmlCM7eMAVnCmvzLa9Ax7r26aqxTmKcVkC/t1Zk4mD+sqau
IifTMocAjgaRO2oHdIM4OJv5Cpzt1cRbtjQhZH4J0lrB5SVMn4nrgu4umfUfJ+WsU8thD0nCrXNY
cUCkB/LSpU6w7S3QkExTWnxa5MEQ703zn5NGIWHKq9i3q/IcnJLGIPXOSjbqWATdKzStAW+GKgnS
s0j/aDybLTUFhhYkheA11QtYl+m3ETIFYN4NYmWSRyTW34A5Cs9FnGUo5BazTyGSSmb2rKcAzheh
yyrU46nwLABV81I+ETxwRpkPyHUPEw7Q2ukPVoV3fpPKt8mBaxqAS/QMVyu66XSW7VuW/JyOvOfP
6VNQ3cs0O/EcFRoIT9xBbja5G0SgnmQKN4O5WzTdeEL9qYouG18ivI2eQL8zo1WQUIi8utXejDZx
c0fmNbq/1wAKKIpFHxIIx/igrZLWhsleB3ykmxU3eBYDxSHTQXHT6xJfGqqTpQd0xQZcv856sJwc
qkOQ4k2D7JHPhwGAy2gYSXOsSZs9ktCaaRMqX5sQhVT5IcOlCv5ZCAZNvnlwsbmZGyZeJwWyw25l
72LzAjVl/bqVQ3rJ4wUdpOTCGthprYKja+Vw/pz/FYEH21wYtljHfuqnR/wlO/MPBpsv2Sip043J
Cs7Tqd3RG14Me8MfufCN5VxpAoRieWWc8Fjk8Jx4MR9DNQcQzfTlU7kQUQwhmeX059S+AjXQn+pu
Z3npAF4cDi7l+V5P2a71259dpr+fmykX+Lz9BuxZitw+6E7TxnwQTp51KAKCVWI+kqqy+B2Feo5p
mQgaD3c2G5ob0zLTMxGO/0falXXJiTPZX8Q57IjXJHcya7fL7hdOu9tGIHYQ26+fq6BclPNzz/TM
vOgoFgW4OwuQIuLeZXney/7UYDux8Vm/m5l/zmUJrnvZdveiBuZ+za3pS6Wh0gDV4NnRqarpC1hQ
wqJi8rlEW8o9r8Fki3KW+UsOrpR/dItrLoD3hOWNiobtRjZFEX5J3IrzfcniMnRkXbMgjSq0XOpD
XAEfC9NbubUTXm1owTLFp8UnISdrCbLoaKWoetDw0PTDIpLdAmggLpB5Jse9zi6QzdGEy/Zehxyc
owaamRXwut2uZOfREKDU/qkHRimImbop7oK8jdId+SFnjVwMrUOXyHi1VEIC0UcvgZ5cSLbRdL2V
yOmgNgNbwm0ieAlY+XE8RFH+9wpHXSc4IgKMH3D71Ic9GQapF5u6NcWZdDS048HKs/5xEaIoDf8p
joz/7uaoefXMGX/nmm6EglXN5zbiWxQf1F9VidlR+GO+d5SIc+Z7u9OSZ7RjFndDgd74YfKqr+ty
hq/EZ/AJHGJZfM+FN6HSH8xlVTygNH7KBTjTTKRWV5lm5KNWgK1m3pMf6YXhuhtAD07bwUR2QWhR
9Eyzrmq0Zda8zyou+GmOXGA2xaJAg35bH/CFYr3ih3MgjizXN80AXS/6daxmdifnOQOWFs6rndq+
WLIVqONm+bIS2KjWKxcv4wgsEXX3N/+OVSSrOYHAc0RDazZX5hml6ubZTwAbFZRNgQ+PTCBzOPdR
grM52BelE9kwka+hSoYX+W3BexhmpQDwGru/CeqEcFUaZO03gApt9yv8CQGs3IiSpw+2B8o2DR0q
owTYAQ0tAB6WGYnSbEEROfXXG/2Nr636ijgaG/fotPq4njWtfXTqvnsY2qkMhDNYwLMW0YvVRgd6
jHYyyg+skdGenrZ+YaIm2JUvwEtPrzmoapan8Lo88cAPi2anA4/ACW6MT1Tz5uG7QKuyT63KZv0U
qFIOgkCZ2aefbqjC+jJWbIfSER2g3uxz5k35o4GqlCccA0ygakI/NIk0VNrUBKzLIpXr7Z5Ih0Wj
i+MNlFUjLzfYUdBXCU7+U/651Af+jK4kcUEXO/SeiaPyzOq2Mb7iAXyKaplLA57FFs9AEDoji1tt
YzOuAk2J+pSoejN2D25HuJCO/Ow2+0XOzdcIG+CQPCjoEk6Fv9EtVwNYTAWUGl9s5tLVjsiTTCEN
jZiBLrLKJqGNrLJmTG+eE0o594k7fyfjql8i+FEZ4Fj6T+RmwThVyO6p70BRPqGzY+OnTnkmUepe
+WAnZUASDeBwqA83qyy3/UNw1ODrmwEvcpRqiEQcXCTLdija9TZ1kQjnzrCGfaKNw1nrmm46IwO/
A6RL9Zi6BXtWTStIr1if3iWzd81FAiAy/sUfpdX2v1tXylpH1knzA6mbyRcPdFrc6l+71MivGfeQ
uVbqFiXzO/QPgFZRic7sP4FgST5i59Q/uaK7khc+WtlRdzoNSRh4ATYlQaUAb5CJWULbetW/2lr0
FhrtjNmzqU1jOLl5dzeoAaSM0UZHXc0+i2vdwJe5epP3rL0rwfxQG3F5UlxK5sHvkN5qvPRKHotz
FGcynHx/X8yoLt8ua+vZw2G7kYCBi+sm6pdH4AYbmhlkcjZwARWbrl8M3tullyu8X5Bc8qFBPWNt
aQd89h3iOHZxQJcnjzUfnh3QpaDpmflH34ic7WS09utg9XpQgYjiDJIj67UCZh4tAoFb8lj0JhAU
v7jYFxyNzjt6LEPvqQ7cirDHxnsZ8BcD1vRintGVqpQxTd3avKBCBh3ttGZ1v42xyEXE/cBOxjEg
T4pJMyvLUSa9Ll8t73e1XHB1odmHyy72pve6UEfDpp/d+ZGtHVYAoEQBBxFU0I2ODDe69/W1X7gL
thC5ofz7KWYpYBg9y3pgY1UFTPrxgUQT1S0PZeyWSI6iNpV0NBjpVFx9PzkiyweYNdLFzDyZZs4u
o4cf4cYvs7dQFKUGIUKIbptHxy+tveSAUuhjnj72dZ2guxynHcjio4rUMJLHVg1+7tohKgUWD9Ir
pPk7O8N/bLWIBtInyV/1HDv3q7pPtIs9+ONlVVU66MlQSIgeERWeDJMsgFuR8uqwXlevamcL3qJy
57OkjgNL3a8zo2ZmjUX3i786hcD+807EkDphmriP6z+rLz206nVon0y716gasq+mRGueyS0kKJXo
yirQ+TB/NqrSDjvUdwVM6auuYxtkhcarg33GS4UQpBdzJw410DX2tJxXAyAtwduJRiIPGzHX3pAe
fbpuYMf2cKr6aKNZ43Cv4TjxHr3YTcBZne+jgUH3bugAdrYx+lo7kIEpK82qwfrkFODNW31Jn7jI
i4Dr4nKjB7EPUDL8u1Udz4m8SluRN+E2luuqe8EjJQ79urszR1NeTcvfeI6RARaz/TiQzlMEt2Rg
1lYWgx3+zrX8zUo2oaJCsnq/hl3d0KlttLdXHZAPOTR8xrbul7u5ESdaS1FzpMS24L1yUY2Kex/n
FoTkaL4Z7bw5oaI33Uiujw80dLk2PszALwD3xnS36vUGLfxotJ3xhwFf0OyODwJp39v1uY1MD8Ax
CuDyGu6Fo84MrTKTiPeDkclNPE0VzkTMxr3Y78MY53WPmnnjNAKb4UQGWr14L3JfowGsG74RdrQ2
+9YTzilIIPzotnGanYmOoR3p2rGyn7JscSBNIWfgw5uaviN/G8/kpxqt5AqeutI7Fxt10W3KbgSP
EYvEMRnBl23rTYbnGZpYaqPF1y9KKMA7hCFXfvXcIIE/aNWedK2LckXs07A4VotBkAEZp6kJoERN
7PI3Laov7SgX4TqYv4pk8KNehHXrfpEybveral1lRD7aUZTbqqPZP4ajFaszreUd6FY8ibrRVi/w
xdOjPCGy2/4gPQCSYteA+oReA9QE8DyLoHDa5rEtbID3v+tIJAPpumafZuWxSbzrDPbLs6GGMrKA
205TGqxRAEs0serovExX0+JaeLGLTd/E3gJ88Jpm2RxUeFqDp7h5lHq7zx0bzWp4p+JX61gXFHrh
4I2mVZK41bZOtEd8h1dHw0tQo8TsGKkwmir3eALAiYtE6TkFnrvTZ7Cm2IPszQHHD9SLR0PHGTii
JDs2pgtISNIJ1cdHHX2/upCeVB6ILQ5G4j75GscmaJoNZNNrA5CHEGlWKpFmvxP/xTJrzI0cWCzD
q4zK576wjGOHzdodY4O2bQy9+oQqPzxHQOzxl2k1eGuU+CH2aX6Yq2n8pjHUtU5Ob7wMjlfuDAnM
VF/mFThkWnactEJfIqEZs/oEcic0hWclGBR7vFwAwm9fqm58GwBVYe6S1ps2pCOrh2K3aktyoRw7
oNxsmilz9jq4XNFbm3o26nVqVm2BOQjA8fZ+kchAIca2SuD4a/BFqYH09IhqIACto7bC1LddFesX
nsd9qLU/igIdAhtS0aB3ZQrMWL43NDywk6jSL6Rf/ISSIx9Y9RuODLo/xvOZdA7onJIzeQoco0Sw
nsCZazfynHQce180tg9nbMaBIeIUXXdswQl5RnVKZIE9YFIOyvYfWlLIWXpGSA5rmNV/ADueEZAn
IHlFMDFktKVdtMBu8Ztl6AfzrpvRxXmjJzHDMVQBxrrr6k96x0m7C7NlcKMnEcR8SFEl1tMiAcBt
U/Y24NsDfOIXV67N3QgoMFRynbRy6kN05t2j9nE4RGnVh0wNNLMa9MGDMV2TH2WyA+D+vpVoKHT0
pIoCcidHChgj/RkFayCygObCBzj2z4V+BuihDfksU1pJnszwun3hZd3yBohAa9+gjf+OXgWz5M1x
dgcAr1ggQqD3gWNrYWtNeTBE4H2MYtk/x1UuDtpU1ygS4/1zxqv5acLvEzSMz4smwydiYrfAgFEO
4MlML6iG/5sklM3AraqRbsdH0iKhhncJSCLO/scQjZBf+gi8KShj4oe6YMPVKXIcpqmBRBqGGOgj
TLmMaCMcQKAOx7oE/gpZRoHv4WkAmyA2lj9DrAvX2Kt1vcAaYRzVo2CJrcKQz6QuvUYQuvFl7EA8
TqhBbEyi44ivLAIDouEGIIjgg8iXj0CtU76rihaQSDNyI/Hddw0p8Gd3fjtCdSVwl8ukfcGpD+oY
Z8ZRiBP54WhH1bPnVS8FAYe860tjqkBY0b54pgNkmJGjP9RFQt6dy6Cr7EPTYguDUB3Y3TGzByHx
k9bMarPKNFuUZF/XkDhPVg0gPh3YDu/ByOCCcOUtTqUsZF6Uq0xKchfWaByZZi73tOpvb4fudgnj
jPir0H3L9psgNWoDcyDJE7DkSo1MOtTRBZFe6yeS1uEDeiUp29T6CUq5yqv7CmipArZycANN/6Lh
wf7Zn/xdrhfOV6+PrH2t5caBxARUM3lpW6+tlsdnpwMSAeknM/s84zv0qdXTGNyf2FWQvihKAKqA
J+XKPMN84mX8Yjqp+9VjKJBo1btiMIw7BhSju2qOjbuk0/+unKI/xngOeqi3LoyzBeo5V3ksOuna
HTqHiwm7f1c3wT/zM0IaGBGf39zswtR3s6vhzEytxdEhclg07dAn0KQG+IEHnMdt6LqotpvA0yP/
mpGWuZN6x6oReTLv0mtOEibA6g0nYVbAIHqXSVmkJb4+aUoDmRdPkrGjqIM0mVT5x7+NsQayYpys
WTqK5wvwz8pZmzYCp2I7FL6VAapDImDfDujycF3z61Dgky1qdesqhG9NgBbgepiAM4E86rm0rzQj
F5r1U/4WikQaiuoxMT9TJ2bXt3cVn7IrdW5Wrcnv0Xu0IxsNNd5ex2Ia42DVtZN0g45zflh1vwYC
2PFwNQr3gIo3IIwJpK5QwBwOvS9Ct0fuJqCp1KKp3NCU7Ew2Ipx9lM45U+5vp9zRcZA3fBz+Vzok
JN7W0rLuPE0R3v3vEf9FsAoMIznKznATFE1n2H83RX/tvE7uS56gZUxE7mMXSblJUrTz1q0A3pUz
vOZlIfdupJvA6DJw/mWCbhC00vyctHH/IqKo2Mdg9dsljQOxjBP0Htfjhqw64IcefdDfjsCAeaEB
ALInZB3SB/LXjQalZib20mR08JmwRAM/dXeK8wjIc0UH0CcPwAjhrIFOjGariAICCVqvJNmRzvTM
NtTVUMiXTNTJtZ0cMPyqwQXLEHLoTxXrkJsjVZNmG+xa3cui60VzQquLdfatCl93rEAjlmckISH6
foDwHcFBC8ybM+lLhcy+GnnBAC7a+kaQaPgDlx7/1ooJdIhxW9yzbKyvBZroAjwvk29AutoVIJv9
IosC72lXAAuW4fiVi+mOHLwEGyJaGaGSN/H1+loplICyB5lWO2R/4lsUbO4TL+8mNfOscjq9pYJR
/eNom05KII0QrpP6v3HBpz8AmADfKy9+NvmH2RbPJGkJVB2hSH1wHCZWBbE199sPpqgb62Napk+l
SkTTkMYo1Bxbxz1Qcno10Kw3mu+MNeK4SApGcFmlZ9Wd1Xp/dpqQizFVKqcWBljIkLpv3WnCSzP1
z4XjtS+9Y3kKbdXdTXXfvqDkPkJaiE8bsmbAD37EowZs7NncBajBvGOVmd5HRdm9gNl4DKzRY0fy
1Z2sP9SoOd4iKYkzl5qfYpTl1pu55WZItIO3Mm+87ISD/z1ZV7/Z6fAiJuUy+BVQIlzBL1GpC7xX
u758MUWtOkZA8apa2q7rkAPAZhElDltDF8TJZFz1t749UO16YR9yGz+H37n9i2vZHTKSQBsCBeHs
jBt7rpPdiqL9WwRuUt74kFirCKaKQC5aRf8ZASmF+sIRNG2J3rwKpDOALOp6/qVtewAkFw4y/m2+
A7izDd7BOYsuyxRQOdGFZGGAmUdL/LPP8OW8pcVv7mz+DnJFcVhEiriY1WKaGYxbQR3X5ZYCepFR
XXRg9/jmUG7QuSPCDtuuEjhoeFib0klDUhrKMpETKcmcOfN3oxSe6vjB4/+3IT5EW6bkm8R4GKCf
OduDie8ztbrU3PTRIl3nF94V2lPVtp+F6kju8/G3+t/4U5zyPU5mzc2pBkIneL7Grco4fEKrkYNc
0rCd/dhaJUNJ+TQvNkCKvEm/rkPlxE2UdZ2yZQetiec16npFZV191fVX6d1G9+ahUKQ3iyLe8Kre
WkKTm7StvQiteXUeSjUYTpGm+24Cjvqoz3lIMyYzB60D707ghJwApDBfXTJ4LaAzNqu7DkgjtMmO
5ZZ1Q3strV7uBWoKUNWdt1fS0Wxs3fZKs3aKm1BrsBFUC1w10MyrwRq7LNPrObRAk3BadGsUmjVg
v8XJFhoobwzrNeg2vNxH2l7dxmqgFXTN99tofEDG9ZVE69Ks22ejdWr9SFOLpr707TM6Z6s3LZnc
XktQbeY09tnLRpSq0dSZ9QZ4n4BOCMaSjQEtZY3mgDVCRVkC6swQG3TUOoBd4cVDz0R+zJupB2tu
hS5wUqLrF9B9GhBwAMT1QCo8jt/8SKSBrLwBLAMzebjqKabPJGIabbGsJ6vyzZFlC6MZlyYV9oc/
r698ox484UC6fvNb17uVnx0Nx+g3dNXV8O676teYAg/snalYi7SNKcxmN1CnvOF0+AEUXrXrl0b6
SJ0MfJAnlTYZs2iLspEd/jlTaCdyCmm2iOMM9p/VohkDuHVqUFqPkjlnUWfuOVEDib/TkctgT590
TQecwrvvzVISaT25iNiVB2Co+TI9iSrONhqgxrD3cq+saDhKbvjH4YNu8OMTt9jiYaczuDJA5YRn
M/46Hct5LvNSfwDy8Y66t2lgZik2TVKY4aIbenB64BMFHczo99aIDw99mTXTctW/3lyRWDTBkoTS
cFN1l4hnFPtG31Z7VYEV7A1cZoo0ezvworwvQK11cMdGXpiZNqdENNGJ9ZoVGmlnHyYDoMs9EI53
pV8Oj2ZvojagyL0XnjCAe7Kh/1LaIgFKTCq/Tb2466bB/NGBK8/0xhF1h8NnV1P8aXqcn41BH/+q
tfGbzrzhK7i6rU0BXAtACnp+wHEPT7yaut16W6j6U3BAXr3clmEjY9Xa2dtttVHBUHxooocJWE2n
XDTuk22oXvrBvIANxH3qEst9qhUPilGhozHL8dh20th8zNMXspFXivORnQBo3Y4cyGDX4xaosekD
ecTolDpqdtkGdBHScWf4ZLZoiiF/fMuy8+yhloFikIdEh9zGHcHgRWInQfqX4HR1vYpTsHgblQlo
YdTtTkZjPvrmM5LhE9oNJmBjADSYv5pThH14qj9yhXKhc+AO9xES7XjnA+JDA+/3u4ct+yxA55m/
H1jWo0bdnhscn6OfhWYliMBQ1lFrAYnIz7eLYfWTaMv7H6CNDNST/9JBifpgD0X/qBK2bBhdFC79
WvaPX53DdGwQHhonBe8rGsxNlg2bnmfZnyD1eJhBovvDrQGoPKeMo05w3pp+nnyPPP1LX2f6V2Qb
2ab2pfXiNf28lbPdPORAKkKBPJrSBJ+QawKp6clkgahTfqQCSNSpbtIqS169JM3DjLvxlvRNA74K
Q7j23dTw/ilLsmeq9NHLyNsZrQkiDxwm5S6oKe05n776aODscFz4TQJ5fquhoBp/71N5P6ZOEjTK
kJtziHKx+XMBREDslfSzkQHsB4UkLlKpXXHvadZ9qhXuCxvr7qXPg0wJpOltfsFxbnRftp7z4ift
kxzmzVDz4sXV4+wuK6tnkqRSmZO5RW63ecSzIH8ZRIKKDJebp8bqipc5y7qDjj73LS3wRDPt06lJ
wmx2yrvMtgbUFDv5zsXHv7X1NVHexUBpCzKltPL5z5IVP1ph81xucgB4bfqp1zZ61+hHk2qTnFON
VtinStUd2ZHlHtO6YhtdVSrRQP5OMevHTueoZarDysjLp3zGocqEFKCTewG6DlOUGgscyykAYhpI
jIUCIEb1BPaijYlp0U8/ZCnReagcZ2Ug6826fxSXULSM4qEX+oevf5eGQpMDa57plN7Z8DX3w7Dq
kDN3gff437nQ2n/h9y9cGJBbDtjAXv6F73rZdsZre7PIv97pTZh6uID40jp7BlCxAJXchTSjQbgm
WJ3UQDPSVZPt77M2/7Sqbpauhpul5IfXPQ5b18hODLgXz/i7T1KuwHDR2qHw47gaaPb/0TWVv7UM
Lz/VXvcf4Zw8cwHXnQ47w9OHoJHc/6Pv8dVTjtF36fK70m/Krwy959t+lOO9PRr5CY/X6pjpiftQ
TPIuH9qLcPp945mA30oqVD7XmoJn4kd/1lxg2XH83qXSwLZ4WdGwr2ogw1uZGwKPrPgbQKZPWcz7
b7Uz/TnhgfeHX/BsgzpD8YSvlnEfIUV/XQcPFEtXJuLkOn690a4izaSWacGAx9iW8Y6PG1rJSyce
N2/rAYYGvQ3E20B0reEiMTFwdwfgSrTZAeXuTH1GffHkYsPwChzH+qLj+zQgNXkxm/3AF6679KIZ
XsyCyEInhVCNa2hWjrY9/o8fnLarPmkjQASEnfs7ZC3LT4bnGQcJtIllbVu6b31stBYw2GkIOhbQ
8am1ho9Tpcj2cN6h1gIII8GD0f2jmAv/L9tw7kF3l7wKh2f7GU2UZ5x2MTxd7QrYLDb7y5j2U1yI
v2Q/gpW96527qtXBQwbw1i3OugK8OEe8VoEm6+t47+Dg1H9AfjC/44zvVlXkQ69UTSHyO/IiY6RL
oV6+42nVaRLlgH6GjwhwhvoP5JfXeCu7plsE5EfhFFZ+6Jfuy7qUpW71wNODI9hfHcOJp4njFmxb
xvna+7aND755aHf4PgJNhlLSILViGLdd7QCAt4zwpVDneEaxfsAHv5fJ/a0n8FVfuOsbx8UR7RHb
Bj05IfnZwMu9mpVuH3vHcdXRejeUW4dvOTq1v9hpjx+v2UmQJTSKbRosVlkiRUiim299t+RfdIt7
4VRWEtWWFfg/GhcoI0kvzu2ABmG8z0v0Z0YCkEloW7Vx23E3WX8WwL0OXMeX96svaKXefAH6Z7y2
3DgtIAto4kq3bQaKWl+1upuohj+PKEAWV32qLiMb/kwEPoaFGryiexv6WPsokpX8yOV3IhnIxdWE
c0rQgztKgA4ABC4Sl97FRpkVn3OFnJ7h0BeZczVtFFE4eWTFCOR1lAmPng+kp43G/PSRR1669QcW
X2lwBbDitoalV3ub9ag/a6cuPlS1iE68bxkqqsrcQdmkAISg2fUhGgLrCHAQmLKVlPmDXJXM3Oke
7pUWLU5k/yCjOVsitTojSWaYTY+2COFdJEd/mJWj0+OD0rc770JmrTc78PVx0z0wLzJPhuk/U7Ux
tiDdU+2h86mJpLGT9K5HJf5Vovv2Si6xP0wXtcCiD4fVmayThi/UojHOax34IGoc9AqAbKVGGX0g
7KQqcfJbaDirtBw3dY960oa5AfL5ZVip5ot1IJ1JDRi/M6O/78078qS1ScsZzckqwuqMbEc44PP6
cKO/DZqrq39Yluj5PhsG8VB0wNDvS/tHhYk22NYPG7AD+D+/TPgIzbuPMg2ea7zmwNXy6j3rbbZZ
Kir75kcqbKAmraSMZLgpqbypvHxfG4PLFrvbn0WbH6IguY/yO2w5jDt71uozDgbGkIbKEmOYpdab
OIHCHptdvrvRk0gLyPdGXCM14ASpN2QGT2Ew9pp+IityEG+XIPF3utXFraYgNt3y3Kq/tVQCciz1
UDJPYqH+CKc+AcIcyct0rI0fZt31e9Lpo3lkbTIceY++0p56P1E1U4ck0wwgF3X4jzoTmDah9+l3
nuvCxvLlbnSdDo8N9C+sLQoCJBO7TtFV3hhIXHUA4tm1aWzh5OKX9ZpI8QJPVJQa7UdLlHUtUkbN
cWR5B0IzNmRGgFI28LoKo71MVWTurSj6Tqp1AMxYe1lFmjlqQVtpfId2AdS0qyCrYRVv1s6o1gBg
Z4xmORWALrs6k47E1RBjJ7UBPJ3cFUWtbVM5e+cGfaUnYxD93uR1j4+QJnR6L/urybEbAboie5QF
SNYi5ss9NoL9qwkW9VZ1+ZMHCuuH49sfkFGAV+e9YJhKhZeq4X8sGO6pgPim7piqiKkMuRW82QHu
lIVRH/vgbq/8kEQPpEjNZrVEOP87DUBrWl1oBQ0oaC4OpQ8qQRzXuoFpgEOjS318d0+GsUNPjvOK
f8rVss3k79Yfv3WgyXjhaE452FYxnCbsoB8zO0OdrvKwte8SRYjfcPQQBW6Hg5pkaKOzGff9tix4
/mmqPO1o+oYdkJgCljFsU8cEnLeefTIF+C6nKv6bjM00ZA8tQwZLrfTjLnmWlgvoxi7/RKoSaM6Z
BRQBDRjqwo1eHJxXXhPVymhXI75Chiw/dKoJkuW+duKGAEK9sg45oITcuQ/wGgRzk6pMBO1evO+R
pt4uNYpDL99kKj0EAkyL5DP74w0l02co/qLuMSQTx+OEbCCOAn52lGktWh00L/L2pKPBHe17lI5E
F5ISntf3JdM+tKHdBCI3UYroQ6ABX3/OQgwCFJoCxeXFvElMUTyAJMDHpteN7oc+bcJFxClShDrL
+s2nMXsc5yofx88B418R3mfT969TNkxfBvT9o840eykb3bmbxYgqKKVvS73daVM7gwYB4vTTDYSc
zh2X4x84ze7DSur4zBJ1eZfYEfb1eWqds9E5kd7mIgFxjPBf2zbNQukWAiCLJQgMVf9s6njmPu/7
bgGOAs1jGgjAhy/AUU0qThVA2p78UdTPhZEfqI+2R4sgwKdaf2m6pRg8Mbv9OMzlq+WLNEh9m58N
NJ/hK7fMtyuEimu0w6Fo5OcosnEgRfApC+QrTY0KeDYT6ut5BuqXCLmuBxrA6QkIfgBJ22J64A4G
UttODZKDDqcJH1zRTXlAA0+Ck62ffiZy0Pe2vSwiteMA+7bxhzuvmuWlBTGZlkzdGfh38kIq/C/B
r5/hTyBlPh7gJONEYj7oXfGZpBu/VUcGCiW0PgmKzsHpqopnxyMof8i8TNc1vhTLLfyHz3oZuryW
Zp8p9nJfdItrGO69ACS45hFqnatC3xtJ8ZDotbjmcuyeunTi18mxH3o9Q/uTGqJ4qHdl0rQ7El3X
aZ9yXj04dvy2yES925W75rKoSYEQ7fq9vxnUSTwNjjqOp1mFc97QAK+aNWjmgfSxZqWgJyOXETys
yzoO9JJfpu+L1ogRa/lmGiJ8/amwH5aQz+o4UFy6hBAuqoxy6/BBt0zJHQ26uJl1pUQiHRn/CEl7
0Z2wnUc3liWswMDmcxHB5mOBOQpWS+X6SFyt5Px/XAtIIg+9buXRRKnObqRcSKqgjNDaAHhUpVwg
gglKOGtb9H+gdW23IhCvBvLmajHp/tFQqU6KdgYoWoJUXYMOtAGFmDtqI82vJppdANzltrtGE/rZ
kUX/ZOHoEE2sSfItZlq6QbUzjidavJ+dhr8vHDPD+zMp425ZWKJZ/MFq2YuuHdKylVe7RAvGkHrx
sCW5n/hh6nJQ8uox0tloxZWoKFdTs+V/JyCbRY+h0mW+BqpXFSIdc/RCJn2xWxwX5XtwYwZKbt96
TUDXWq+6+hWoZkXnPv455azjUuqM5+AO/ncJRreQBsuPUO2fir7aiRQZw8YVOhJLoAgJHTLR1OTA
3tl3AAhPOkBzLyKtR8PRrAVrPHfQsevTy6rauSjH3ZBlUa5OPWpoww9B/CTBIpxJHUocBh3J8cN1
yZ2Uep32+2Gc/xg5soOmqgmjmUyQAFx1JkpQZs8UJ1Kt+lXs1fpV/J0L6f6FH92FumLpyP+4Yl7F
JRLG6moOyBMC6fB0hz5S/ermXxt0Uyygz5bC0SfRAFoKmEZ8cAAq62qgRb79ZdW4ha6ZYA9qAzC0
oZeTd0BySO0TwffRQGh93juk36q7cSERLS5bs/KsZb1EWfkCBLj6isqRYBrv/SM6vsEQasxPDRIG
V13HizGzNPMrmOR4ALTI6crqWXtqZfJE+jl36p0YmuY05bEGMP4DqVk99EevA9xTjlqBrwBhCxPs
GF5E7PUX/BJxLk9RGzlscKIW3zOcET3OqYXKJlwNh6vozHG9AZ3YTfKKpqfFn41RdwARPNp0VFgd
OHXIfqWfxRxl6Jdvs+1c4s9ZcyrAP4om309Vom3Z5BXPkd2gQtxehNEoyme748O20Wp7Tw4cn4j3
aFE7tvZcPpNKmOCWKKTGjiQaqRgunuV+JYmGQtF9MLTrhBRyni12Kh0gjpK1HIf6oSrxBZn5XwsG
SOmZQFh4CzB6sLFU+0X2EjSi5WYDhFWzQFaiq/DVgqOnR8JY6YC/LEaP3xPYSqxAiAGyusK0qOCu
Ps1nspNeCBDuqELiPekWhBd1ERNVP8Gqowvh8bjNcFjqVOhoENEchYALikISO2N2wcxEI5kWu+uL
ndboMzAjfq65WUiiaXXTQXfil76bkE1UA/jnHBzWoIwFcBrtzgVg8ZsutlNgaC92SxVtS617pYU6
9220Y5Ed/CfTxtekv23zwT4zvFmWYUZ3/znHXqQAdhmmZCEfvwRs5qL8YP8wTcBPYwVrKAayLvQB
uK9ct9nW5ShLbfJ7uxkz1HR62XVWA81WUcc1AXiH2iXyq3rXAoW5WsKBdMb0KD8vBi069jVIQ9Zw
axCaodAPfANS3Otpli+XSdizGfvF5cbz5prkv4alWQqE3bFosHVibjdvWn/yUDUy2EfkfT+R5Nil
dx0c3UbmMR9/RC6+dbysl2/OZGbA36QVi3Mjpiu+AgHT0D2hlKTaUPI2052rrDP2ueCOvde5lCfy
qGKQzNBe9t3DLiZ775XmRw/aD+Nz4JqmtncbQ9eQP3XGA53ZZ57pbr1Gb08kggdta9hz+6mOU+fq
Kshu0oP/yUUPPgPgsdpv6BkYLX5165Xet3Hw/09utopGyynarxcdxrhbLvpfpH3Zktu4su0XMYIE
51dSs1Sz7er2C6Pbu5sjOE/g15+FpFyQ1dX73BP3wQggMwFSKpnEsHItcANeL6rujQaXF6WwVsOh
gulBFyHvijmIjEq8ZMJIQORa4z+p3bjvru0f+zTn2C3HJuBc+JCJ/ohwCnA3NTz2NgRUblkJJgoH
m3sKgTwz7JJDThs8kFKKhooITOd6aS7P1EvMkFmZ9Ow3FcDxVf0vA82sQG54D+o/m3nLkeu65OaD
DpojiyEPk9Ht3sgyzrwMNQ0MkaSCpuJJ+IxCjGqNH3vjnMTFcsiXoZfyJuamwyf4Y6z+oN+KAyRJ
mELQ9/FfAjSuiTCx2muAgwV3BR4Yv5kAHMCRwKtpgzinBz3rj8pbTk7Xau9evGjb3K6Mk15W7fPC
IYRKEZAeCMWQR69QLn4uzCy71CbYj+iO6aNoWbUfMUF+JhMQuBA0B8Jnl0SQVIpx/r91c2TSRi63
zskAenXwW/5sk5EK054iMCAPRqBsVNN62YWqn/WDLIiN2SSEJUEoAO1OIFDY3/7ctQeS3Fp1t6Qs
l8+17Mid6TcyAe8rD+pdqHK5hv03VgrtgYS6Vs2uuC5zCmYFpGAwxYl39NSGfAWe+erJftOuWshc
Z+kjvSDWR3zH3X++ICYGuSx78k+1YYZgHk8eFazLEXmCJFTXBImD9hMXJuPAkRUjK0Ha2gpKhjhy
a/D2Dwe8KfXHLoKuReZM6c5okxoU2u6QP5T+vIunsTuttqxH5n0HRcYpB9fCagMeu9hpWAoDMmY+
/3f6bJyBSlLHX9jhfNMzdN10fZfpun/P624lPQis5j5+GkcAE0tXG4O8AiaMM4dve7nvz81Y03YO
2Ezx4vBZ6GoCFFSQ+5sABGPaZa2S37YswCATewxXo88wbZ81r6woLXlPMAGCBCiswL9CB4bJTjc4
y81D1eNugBWKcDeW30Ie1/KShxi5+3hTL/z3u5pljuXvSYet7xLSAfferinf5rQsdkxLtLO2WBHg
I3U77ppqjM5krLUa8IM8Dsir7NSkwjLmp67h7JkJKFTmy/ep8ZO91Tvm3tZ873fX2mL3xw5E0mEZ
ZtXIZZbQMcKPJeUrSF2MV7KYDqaCIAXG9pwM4B5UD/OEmwFh0yYpPGINw1+2iFPQZhY1aG9n3Q01
HABvydjwNn0C52f6hONDY58AMosHMWxrdNEW6YPeDSHZZt/HZlSRgw4IKJpHKpBTbYULaPy3gMfU
LMB2/9WDxEtsmbrDeSEHRet+J4551b6tNvzpxCP1wB5aFCIRzN3cD+OBFqHIcyBhkgZKolrdHUCn
HD+Ofn0tWizsoqHDwSssaYwlKU6gUZXr0kBu7G3qOjkmObDymBh/zfpmOuFgxdvgLFx8t2b3pHd6
9RW8ZtMpncAHSEpI0j76mCF3OP7fk8idZyHZGDuo+glnoVDK1CuwIk4gtCJvHbfRS8WmQLcj7ZUh
YUMvJ3aMelds3FhPQ6dGFsIuS0EY4mACRKdjiVGnU2CWrQnCjB7JuTJpovcmXKhOIyigx1p3KJaB
h1rB7WMiNc7nIZ3AC9H1O2oKI14OzMWftZo6+wvTxXRBLjAQWbIJOsXyZdb0NVZL0b8QQ9DhXPeV
AiaW/TbWevRAg9GleN1D90t3H0g9jgrhx0u2GXDg69ibHPm3YQcGgycgFfonj+HECRwrJzLpbIJW
kgaWwDME+FabnTDQPsuigh7fGUcNJzKVA55wc5/yQ+TrIcnl8RwQK10UxlMdGwKZgEu5BYOsAzFY
SDc4rqUHxlQgdwqwuvdoNJeLI4nw3RIk5ksJFnkDyMcq9Mz5xmtLL/XVZ+hNgjt/fsfXvVyIKVz1
9SY24a1rsUAzyiLfI8sWxGOj727tiOEUp5eEVlRgu7d6qCpRAXmM3TPyxrWV7lPHBm1Glix7t0xB
S6Vl+reI2ydX5rXoSOYLE9ZMj3o0I8cubeeQMmFEZxycWZTvQ885UPDjslvXJqlcsNCriAqr0IBj
6yD7sjV7+fikpYtpikcXMtYHGwdpR8AMH1RijnAYzqwpDUeHWNMRQMTVq9Jz6inPIbBm+fFDI09o
lwQ/nmEAEUOHtPAnUz48qFY3KY7S43Hn2kVprV5yDMhAjjwgvVQs2SOjBRGMg7xjaqoiqUoLhG24
hNx1PiYVePyiZexZFWoM5GUdSUXIYqr0HXiLnOOIpJbLSIoS0l4b7VSC4ANV7vJxa3NtCVSMT+IS
qg3cGwRzmdZD9cHAQwaSfG+mnWKrmengukCLCsvu/+w6b7kAKYwpYGQvuzJt/5MM/KubjnjLOl2q
Y4FHJaXXwqaZOI/Tuxwcb0MZXTwNv4DMLOevBtK4sKugz19xrnStLdLWA7R66nPm7VRinMqTK+J5
AR2GTKlT7tEcwEk9a/hbSsdNbp0dgQ3tGq56ItkdPwWLbRcjhVJOBomxJU3GbVZC/qZYuoYhn00a
pbtZ8u/gwnQOZMotEw9yZFMXlySyNiqMahGyBIwMF5S/Fyo63r7VU9UeMmka6OFFDvUr/AhZf2vq
t0dxE/Jd2mEEi3PpshMkO9iJy9owaA6HahWqnaqSv09yE+eO/Sf+JSXtIjnKTXUd62ZYNUzFy6c4
dbTd/ZVuulM0uL1PIwY6RL/KB5GGEGSg9Mvgiq+A/jt7ZaIaFaQ3RF1Xr5juYxMBGhA74cuu1kBF
DIB7BpHcEoc/+fcOBEFf2TQNz/jOvpAVB6o+9D55DHotp3pvFqvYpl5THMiruxADn5Cgjt1cQMt9
/5VBjS5IMF3A+hbLYlogr4thMJc/z24GhQG5hCavimP2gpUHklKgolvm2yRr8QjitDcbPZXEVdL8
2oQcndy5jZ5YhozIUAb3rlMEUE+184c6A0raidLKO8Z4DuBkySm2VwVByFwki2RoCycBqWXi7SBS
D6LxIA3vxEq6LcsqPNbIfeUAAaMiRoKLjFQo6g9l0+3JCyaj7Lar3LcafG0j5fh2nNVIA2GeixQ3
Gyffws5jIC6EdmpdVwMAAzWytVn6rtVWD7wh7DiPu0bMzIpKEHv8s5slGq0E8BCRN1U1thpj7NsE
/8tJThvvJWROyQknQHTbzBDTsSx7HQhnOR9VxWpkufOqx3m7N5OhC8xE1FtFyXfHv6ccipPvs5Cp
A7Qqx95iOoCYsNPsL5oxlpc5FxwavGjyLPGf69Td11CBGsNi/AsI+vpNtwWQ0lb8LW3B30+RnbBS
nHNrUD6XHSG802xBVrzgndE6X8ws7w62lcWbIlvEU+4kx3QW4EYAZG96SPUcoMk0rXeiBO/pJAug
tzKBgwpU2xyvM3JTNBVON2ZIGze+xpC5Pbs6tlFBrmd8jVzzD7dj4Iywp70229l3lnX1BkD7+tGv
sBHQeP17A8VsmQTrIHsDNVXc2Ezhh1Nux6EdW/Z98E3cxwDgk70d6rNrCCfCfz91uc9i1NDQxPtx
TRdpK+Tr4vuAFrZcZ+CEvw6zaZgeuNfzl/S0auvUMSgAluR7NLB6O4Ph5TxWvf1kGRBvNs0WGZFa
Xof9AILVQnKrIlWFHUTHoaQq6VZlQTUqFi8TXaDa1I0ZNmCMP3t81u3OVmfxcw6+qaeYT+W5gQBh
yJzGegfPUbyN3FI/aBCZeG8F/2ZOuYFtDa36AoU13H6XPA2QD9jnksDSK1wwY8oaFR2YlTazycaV
I3OlwiS6S8V0qfqt7kHbs9kFhu9jqBtGTb1wUuyJIE8mmcSzl54HQEZf6km0Lz8t1LC7unvpcQ4r
Y8gyyUBx7UUNMvvcVTG/jONn3ld/tNqYyVUH3uz54D+RZOw0LvVZuOLRkCZlhwAv20RlbW0GrLKR
PRD7DxWLe8jmLA6Y7i3z6GO2DAg5CBXp0JSaPjIcsIJEFmQv9HL10oEreZ0C4tLkzZDnVfugrZGq
0tlcF0fHSLxwXTAA4XJsOgGSuswtlm8aCLw3IISwn9hsWGthseQFmcaQLfiw+1AffLDqJKQoZZ/7
0t/nIgdjmeyuHNmQ2KFIO3PbeaVzYJX2Wx+ZLNm5UZudPV7Z/OvssDYElSLuhdp1UZShcKMyzw8Q
B2iQ7KoPp9mz3CIwUpAaTkVUbefYAWzMjuIA9FsgLZ615Bi1NgDHNijFonxO3qceYrtmbI4bTzYZ
HjXbqmRIOXKz5D2rQV/kVQl/oKY241ENuNebCe3otwlSuC0kLFLjS2Ig5x80cCPbVBlgnS1H+vE4
uknoy/3/djb85dDL8wC5JY4ZSJt5W6rixhxzjSL/GkqujHb9qWrFLg88y0q3QvYfsBfmbWlocidg
qwGiq862kTNhYteUIj4nUJVxwvuqRwF+4cbntdoA2HV0cfb/eSSztHdfpG5lvmrxXIL3IQF0qYyx
+bnooxZiKl7lm95lZohUTfNc66+iS8CItZjOkwMlr+8TptTYu2wWbHrozQ56LP2FQankhNzhZR9h
Pfqsc0gK8niZ3rV8/KED4PUXxnF4A4iru+lTSFelkBM0JGJAtiaAJ1VLsBzpb6Ao0WUqTIpTmwPu
EUTBsknZMlAasQLkoqVHsllAT714ENvsauNpwf5TgRkhTscTvMerztROVKxtct20BwsI9GD1Wcxh
4Zjj10ZRPXbQzipe2ai7clSQXz56eQK6gl0ZgfWy0I1dJ7UCmZcNWzOBuvKi2eO3T+xTNEZPbpw3
+5xAqYmEl4olss9gh7PP1LzxUHspdz0HBQ2FpVH5JqwYmUof8WT/tOfP7gM2Rm4uYBvTawcRY8eF
CnSiB2D+di6xWdF/YMhK+bpdg5cCRtte9lDN8Y9sziwok+VOfDK0ckdZ0HU9DnvRmI+O4V0To0F0
x89UVEvtVAHFkZuM1KQa2ZIZEqr4W6AP5UVTjQpvtJPQnZsy2bRzCebgwG9FtsnmLD1T0UzdtXZn
i2YnOUM6DkfnTVWjvAsnf8F0oM/tCOTqcpybwLWn32a/VciIleIDwvOh4cAxo0d63J10uJHPxS7x
5ml1qEf/VGd/p9kMPUcpQo48Tf+J88V4kGNwbTj1WYsZkGRbwG57+9B1UTtjRxdtEOFtrA4vtBsb
xZDXnLwqXFIo6vYVxOiDfmrQkfyj5hUH1yzeKVAwaAzjIOAPBa+dCba7DOUMcpDn2BgqnKtJPK8K
IXyuh733FclLTWVbu+D/y67veXoEN/EdPokMK/CorSPvNPv3iCfCErHI/RPkOj+Q8uqdqSic/lq7
t6WaDeoGZIyruPLX4H/vS8Pr4wlPcCTQydZdrC38YhtH1bA+Neh/+PpkWJ8S9P+eyweKQc8WCmh3
kzb6J/U4oAAKvX22rPW7R4obQ4+qLXBOCgZY7H1TEvZadSyGXMTSOpLNz3mGDAdK3KZv1RsBxykd
9gPaoGLvcahPKnGvTNeb0MCmx95ZoAlGjqRwDib08B7JlCyO/1BG7Qm7DmMe0iAQSw1rE1psphTF
RAI01NNzL9pPEpcIxnl56mo4D+QF9xmkY/rxq6cN1jM3tddYAiINC1oEIveQl+g12bbKzDgenjQb
wiC0ETkm04+mwZYXbTz6kGSxwb7T39gojDYipb3vsHmmTFT7sFMUmaiQY6t41alk2CBL25PpjPaO
zrPvDrXp2LoS7nLx3f3dSTv51DF34/TJDms7EMj/eiyv4sjhI8c5oAvGRpoerc79hn/GlyyvrC2m
EunOkc0YqdugiJ3qkLxdYnWPhgBfsDsYX0bIFn4RkGaRkWSZHecZYq7+I3Xmg0hDAVnOY+L1+nNn
QEOqSfAGGvRpSwmsGeDBFy+LISmINWsX9h34FiP9jdJZuyHDKVrTQK9RZsJicyzb2bw9ZU6tb1dM
6arf54AXPuCJLUBoiOR23J/9oBCpiTWtDgKg+o1dHwvdlOf5EUTakkbb9sWEtByvjzZkTHQX/KVU
HTIrAukDIhsIw621BUeG2lZ5bgYiI9jh5+PUeqsugxJnULoRd7bK8dtN7YGSnhylXBhRjQqdFkaq
TcoOAGHcdiGvOxTOxgOhw8bN2tI7WtEAqFvMwLcvZTFLCe6vU8btB5zS1jtMBvKgIa1M8ju2g62V
EY/Y1aWD4AxMA7LrVAnf2FGvShN5sLYdqVdsxThuEDlAvVjnxGeXpnqgaMNUT7WZj22bYPWRmQJm
iP6d9e+A3TmnmCaOqp8jO6/dqAMk3f4CCCPdxRHkKHf0wBnpKZNmLwa3rZNPwM8bh6VHddjWLt9l
vjmekz4GHfA8tG9U+Hn6tbBH/kCtTnjevmsjM6Qmk2EjdqMMc3FfyAQB5GTbNchC1PoUB1FQeH6C
AMOOnIvhYC8T2MJgSFh9JBtdVMc2MRvFLsaOI3Z8E2u+iMh3rJ09Osg3tbAr1+eeha1qeMqk1MpN
3GeQedBB6yVtN45mGJAsbCTiUtbRAOGOpN2QrS1inJZlXuACtv4bNGqf/cpPX/u5HV+4Nb4h96X6
De8TZ99r4HvK+VJipmDiv1Y0No/a3Otfq2TC1AW9q8YXkO4F2QY1scLDQiFZkvPaTNogTb36W14I
+yGakbtFo8WWwFl/HJcHaspbAFIeWrmuWHax5SDLUBZlPSH5aESqPTTfnNWhYfMA5yYFEqE7B2d5
MiRzLJMFa7SZ1ZuqimYsRTMY1ThLZwS2PicPLi/YOjQ5eVyOO8hQucHQu5m7QdK68Tho/E0sk4Hn
g2zRUHbXlcelSt/pQuSgoRh0NwUbnipr2DZRmj2YNf7WhiwipJye5kJ7IdMEaXFoWHqAOPZ4l2xU
HNWsofpzbA1xTMG0+jRgD/kJNN7jIwOGggKUXev9ZT8lHfAyMlYNlEG4M/SixNipYPJ+3FwSzY8z
MoEPZsTaM+gXrwX28CXC6KNNNRVjzNj88yAsoEwqlmw4nLod7y6OvHc2GiBuPPzpkAII7eSfA3wW
Z9n2eKxaqCvK5A+ts+1tPkpIJm39qva6UQwCRBuK4zlEeiV/NfWBTtY/bBTXY7a10bKxe6FgGkv1
FR/XU7b/Pl4GTGSIE0ykeUEb2mE3MlokqOXYZn2O52hHwllE2LYKi5Ejs7TdGiYVx5QC1wjNX9VL
daXar04a0vDiw9z69UmdJlblBOGwUsc2+a8njJgxNQP4yKDHVhvsoLzriSO1kRB+25nVI9KOyCP7
AX/EDjjWa4cN2ZzY/RuKtl0DssLMf5hSt4FA2RiBx0cSDGSSTIBqaa1DexAPKZB+39rJSQX3MjAF
3HVTbhqKOpMtQgJTEEU9oEUf11DBjry4appEQkDtf7080pS0CUdhKuqmlxrq7jY+u3jvzT4ypxmA
5r/ehgp2l9mANuGvd37XVHdq+PnzklfDXo1HserbIAfZKvoW/9Wdyz+DhT8D9VjAgIGlWxdYI+gX
e7l+NNMZ9KXU1lhvgbpTWqm4aRsUtcZq7aCHXJhdyCwc+iFBPbp2WNuOHDvKNFClrt3I4M5Oneyo
qi6OaV0zS8lR2WUdfe0irAbrUjG724jjx+uWy2OTLeMX0/BECKJBF79JNEWOxDTGGqgbymZesO4C
jZYUZFXa+MVK/ewNG/Hko0IO1o49xKxA3QSO3UlI2oahMl+oWJzoXQfo+KxMmVTdtuPsSROa+TI5
TfOcsb+V38U8CPPW4lmZ2l5rj0vv9+A+0q8jM3DP7rDsQsKaHIeCwQU2bvjk+Ti8xB2Qw/I8JwD1
wHggG8QPGkg70k6jD0VSgRSZBnt+KbTmPLyq1/ZQptbZjCxsgIFhrQlUm4wpG82zn8waPMWmruru
fGOiECoMOQLV1mAKWkRs7a/7RYbvm0FcfbPbxccEr8K8A3gKaLDM9gxwZTUZgQNtti2W797Fyp2q
PnngxdiBUiNGVhUz+FthrL31BfyXGoQuNqCrA6m8gMjPJcFb9eL1zNvyQXIaaNrVprzlxLMxoMA4
XsDl4JqAxAA2NQYUlAHbUG8sf6wuQK7TCKu3RVp8YFqzsx1oDjt6+Cx6PEJYXM5eaXYLAoRGYmQd
M0CiIt8aPdLl1jkz+aM+TY6YaTzWRRU9Gz1OHduary1rWKJn0eER3OgMCXkyggrTALLG8DHPVrbc
Z8gTbSwjpG6e6/nPrjbnJzZlf5GJYq0RP3ubaeHaklegWtznW2fk7OevGLpLXqDec3wGH+/QYyJL
rz16z7mzEYeGhmeBem/aH7ZUQHBhzH0bx6q2DeHKzoEgV1q2AbXN1EB1trWLX8oJBjXJM8psCa1l
ZuADQ7hzClE+j1BuRRpV7+5whAu0olWPoPHflRkzfrfNqQmd1OhencnodououotvD+aprmt9r7ed
fgQCV4TOrO8Jl7OCcxpuhws3dWTDAqsDxcnuyaiWm4gUO+DhLCOow0dE3Dl52C9gslZQDodNMXBd
EvlBcBBfj1KgfvJpRzFX5IcEitxEZmYEYlhLPKpxsIqZIa1NmdcgjmChAWmqszct18Kec9CXqrZw
2XAGUJvCzI/Ym14mTtu1lDRKZ6B1t0NvQdUgTY1Lb0NcU+fziUxUQMgAeAFZaJYLRBbF1RAUPNbG
eLqxrVVwefL9VAPw+4JF2x+0AuYVxM54LI4ufsf2A9l+dcRFnPavs2QLk8Fg9YDG5YC/WacjOc2e
ki1EBCDQ6rb9kXqui3ED6M3Rh2LITb4nwDlYRaY9EKAu9EDWbNHBh95nyf0Z+caLhiRRVx8vPnIc
z5OR/GKLq+lC3qiPRjwkUFBtgUQlsousaUNNyD3ij6sCm+SrqNrqUs9uPWx8zI6CLIUOryYZdwos
JiFxNEGIzIj1h6i05WSp1ndgVXMgRW2kj8w1XbzrvOJH3e7xf6P9E2nQPTQwhb2vWJ9iINBt15hu
CsghNWDeNup9BiwVkIBg5SZvXIHIOhBICT5AZ+o1pSa+waubYpCXbYChK7Y25PAhgHG4AhmwZAHc
WNJguYBYHKk6eTO2uLAxNQcJAxf22iZXDtAmx8K9hwBcN+ziscygoI0iwk8e1NNWV0EUG9VhaCIH
ZyNcPw66E5A7igocfbXyhb5WVU/xFNmgByGAYdm406WItlegocQcOp1dAlAhHSLHg9fl3S0Y8aeD
uq+UHnNUdOAvbMx9AoSK4xXR2QCByo7FPAuSxAfKmoytxCnct6MFQAXy5DE2g6gPNZVDdb6zrWNN
piU2ic3aenlDypVUkWmrNz9hO9vN+SlNhX+xjb5pkUSAqrFS7EqpgZqx7Y0HIi1sDAbDWba63jNo
KZpps/aPTUy3hg7Zg3IIKjg2ogPXHaotbeavu/frxj1t9q/Vf/g0I4r2+HZO/wiSszWjmAVO22R1
ac2TxBMfFIrDl9+VamIpaoFgHVu25MAkH980AY/tukGVIqm9IkRk7yp1LKjOLSy8c6hg7oIZwb4C
3EjrAWSQf1o5FhcaMwB6uwXAkT/X0x9zDrbhWz95Ssj6Yi8Jx470hHZdHBmZwvhtfSCvT+07gB49
zxu7e8cKetqrp7R6zt/Z/NwIJ3fEYViBE+SOTeBmaIx6M7VxWwZkpOL/2tYlq5zq/r+NYUiuOQqi
W8in+oD9PyxNIm04KxWUO00V8v4/2AbeibDOM2MVZSGBFdWNav8nG97f1/FWbRapDsMLjn3f3j7S
9qfaLBUR6Cprz+63ygFmq58bqp9untLe6r3HmhvITrWD2HnlWBz9vPbOriwaR3Nvis9saQpsILLw
wBv0b8H/fbzRS3dj63Yggv55sRnCJDNnzZ9Tmb82UgipkgXVXAaeT6rVPoO4uMXcUNmQUg71o7tA
vQD6c4ziI9mpoPEM0lSiNmROmiNUDE9qKKoV4KLftUMxIMEcVO0d26TySLa0W8zXbpiBPLx/pjbP
tgV5KGitkqJjzrGZfhsvB0k/OqmBbgZe+wAij+zLBFguJ10KvBbBw96BzuQXVbBUCoTVhb9ctcOo
TaJgY/Vezhz0EVJdbO13U/20H/mps72Uwg6VuBg4ooYTFJaQwC42qQ8UP5GOE934Sh3e+pKZnAxU
TMQ4DsjiCJkJqpOZuoGyTdtOs/ODTEQ6TvY1WsWtIyN9MEl3yvqPMZ0ie/QqHDmre6IxVZdZvnSf
NXkCjCUazn6pGjdmea1SmwrgCyBIQp4I7LVnasezrm3LOf1xF1dWDIwzysjBNbq/spIYpvXsgiHk
aehT77GD+qlsNJYPYj2qeTzaTSOWDuQwfEd3g6zA4Z9bQHiJjDyCFpDRL3aH/yeOVYP1vQKvT1yP
G7q5rHbjZLd+JL8FCj+g21U3pD4S1W4+8foRKTznMwN8FINSEAds8Tr1djk2kLUxP4/QWIAUfNoh
a9nK8U5EFvbq0edu7i9kpUhLS4qzSMG6GpIRgjUAkkNdbmmR8Ax55OnMrUhANRlTOD9p8b+HJmlO
HA37qoDw+2pUUzya+jV8dkB/l/nb+47Ubrw/+q5aLlpVNOGCFMdNijyv8yzPdnPPHrGj/tGmGhXm
0EJ7xwcRsnSqgrotsu+dTTVLZy63EAhFuuRHHLS4ccLl9oD2Ovo4botMdzhgvg1Ap27hvYMwohyf
aQKIRKIeOIRaivRgXU5p+VljWRCEg7Y25mzg9SSjl0b5Oc8YCGQGG/vsaQ56XRxcrIEZBZIR24Zg
YhHmNXCArPY2EhAo9EAQe4CC8vNN+soks8MUSdyvIcpOPXQcc0wBcoC7fZZvlqbnvy/leKoq0/kP
sJnfWGlM30Yjt7ej5bAzSMz1h2QU+kb4ILhGLmm5rrUqnCFXSJgS2CNr+VGtv2Zr0C8Gtlb0omwv
SczYxkLW3LciKf5mAJD8XTfgpgezG77H7502je98KNtNPvTjUz+XBib+4BZtF55A6KjaxPMI1b1P
xMFASD09NDi/DsfEkMJ8WAwju+engBh1aZgzre57x4fQV821KaSL0ICfXkleRN3HeuGPAahJo9B9
UHMVJVtvQQaW8iLKvY4gdczUWOo+6FZVXwohmwpR3rvPRRdK5VemHPdX+/hO1MhqvDX44wNTU3lp
UND7G8fFwULx41Opi61/hoY+28eFbv42aix1qzfflhpIfVgwQ0PGqJVkpx+MHDGwJchEA4JWmnLF
oLGSaRDfxlpdfWt9BB/1lWmD+t2Rg4CpBSd6DhByoE15WEZImgL9jaRDSWLQjKwZd9S2KTPo15h/
uCky9r0HQ46zdiEb8j+Rwkhj/hoDNF10diFoBAkTf00PWfNBJuQcFeJ1Zlh4qwyRRZq7qGZ77gw8
uM8zKVoOArzcxc4R9TehE63rAhwWZuPPIA2oC0xxwKG93s/NB6MqFRTUcMBY6N7iLENGFFXJPfD8
VYd+zS4ykMBnS2plJmf0VLuzaZndA5QoY0AsO+x7uwfoDC0VR00Axa5DUfP/x2ZBknPTYucJy8z5
ikkGNa12SsSfZFkhx5p0qogWJCrdTY+4AHIm7yApEMctBxD/A9+MM/bkcjOGmUGhYqrxvZpS/KlN
22bvz8mLN0ZSVkWqR61Vct9YpxGJvHhPRtrWB1VxkI5bC7Dvp6QGVUccc24FblX/XiPf/Eg28lIR
RazaOEg23dw5sqWfDxx7UoEKpppmyhyl6xUM0BtnntPUycvM02VLfKhaDDm3oKj8Hzp2s3Zkmzt3
OA+SbZVqdzYQPaPH2s+rIYU8CwtHEr7A/ns7AWkkAAXfUtu1zWi/dOOQbJcCUkf3/vv22A3lbulY
/DVaumjrGkNzsKa6+R0MwpAQESCJqPT6XCIxLCxHs/kdCiET8phM/bEVkK4ETeorDha9R9dr5kns
tKkCQhq7gO6+LCx+zmx/o2Oj/EitEtxBQNpIh+BIUJ9s5lbB6pLGSRrJQzYcdkSYFzn6fBjiYb82
yaOVTXnWWP6zN3W8GV0DVayL/DiMuVg1dM0bF4RPd6MXGrZ46GrryORP6ZprKN3dUuHxuHQx364X
kWPeDL92VfdMQeudrR9RXlR9Qvl9ZJheH9chEjPF+XqHCYo29sAPrySiRPZbSD5RP/dTQLqTakce
KsgBYTusdLibgFdPkpEqd8edNKihh7VbY8jTZtFvTWu6O7UHTDXa8QXIHI+pqMOz62PHWG0F3+wd
V6nAT0q5KFz1vnOoC3w2bAS9sqDW43mj+9CVVOKP4Pb/qzFNbUv2ew1JFUfuu76qSTUSq6SaHHSR
D4A7u1KyVLFkw6F2DVKKeGhAC477U/3I5uvZWztV8cXLbesNCgcNoAVtvZ8o/ZLbxtnkJaiQ27xo
JVZli/+m/mmMjBcDaPEHPWm2yJDXqm03gGHJjxOsWIhPwVma1Z1IZR4quBTFUXHaCDRVAKzyCEmx
NjREshjtHzn4J32QdJ3WZ0HmLW83TQhJvUGjAodZWgqBddAFjxYICwNFGrxyCkOQGNZ7fuG1DX2h
o1f65UFRHFPN4tX3ERluyMtDPuqADIOfSzbQpEWb1Mumzd1azrb054It2knZwQZinqME8wDZvUmb
dsdGoGlijiNCg3abTbnxzPg0n9rsjew6CSogdd3JQHcKdDWPoWkxRTJniuXapoAaT0iZUknVzg9U
W1OqklYSvko3JVvd5FmtyVe/9qYELOpN3sQteHhdtmrtWO80E/qizTI/gqCgf3ZkwbSq3oy1GLaG
haSHIGaQ3gPRFZASWf9MBQVHKbgAO2PsjsqRu6MFWHphyUNC9KXAOPVA8aCDecbBhgjtishitiyw
oWdg6SObNosOK2DzTz81mpMHBulD0gArDVCSAECthz5pzZcA+x+guHT66jmFPIsktvRsrYxAwpLp
wQhaLEgKIKKIRlBeDjPbpxl4WMk2x0a8NXWAyE0Atx5St3cfPOgQbF3JrSDAi7pA98MGK1GLP1+X
ZfWlTgo09d6pwgk8IQ9algcCLOBpgET8a03aJmiFPeNvnWGRCJrjnjQ344kXWJiirQp/dloXJM4w
kntBkkvAYo9vlO3TaC/F4xSUsu1JFEzbAAU67Rk4e79SE7O3aW+MDvgWpRdpq/NNk7ymWNqv9Q81
eC4zmOkmuBvxcOlKb72xBF8l5sLyHinm7s44pTdTx08/59RDWBXSF/O65FLTeloxTB7eqCB4fv5s
/UC2MoI6FNTPnz9XX/7Zf105uOABWib/OPDefRxN0320iCMP0gphL5tkI6/vZe0D8BYB2VUHavpg
GpO77tqOHLHdjSboarhxsO30P3fBNOYU41Ain8AQKy8tKmz9+OD63o8ibfAcgvCbxQGRxHZV8oiz
3UIPIlnVfWRn19W3JC2SR9v0rQkAZKAj6yU/ks1H3sO1A+bFVmg1wt6Q0fWX3tiooTmmZyFmN2VI
3zEtkNZvZYprsFuM/vvdl78up8jrwUtft1pXqWCjSyrQYWtrBIXVkjQ4qdkFKkHuGRo5kGrTQZmc
AIIXy4Jqo9Hru5Kl+M8qvUZfT48qTgdjTlj0tQ9MABzUQ3n9pDqZmHKeyK4GHvJu2RkZH5EeZSK5
GGKIJIlN4tjrEYk8v105Aaj9EXdju6muvX+ORcNkS4VsDOrcNdeLVPmEEyoh5o6F/f9Q9mXNcetM
ln+lo98ZzX2ZmJmH2neVJNuS7wtD1/blvoEr8OvnICkL5Wr7629eEMgNLLtKJIjMPKf0sh2rNeDz
pn5x7eRAM8BzfQ2jND+QhM7u8mqj4npnNglI7j/cyDBOzVeN40HXJ1NxJVUdJICYlr7CqD+F3I32
811ctdBODLWXbeVZa/UkoBs6DXR/Jxeji23JoDHODwsylPMDZYzQfSXKd/O7Ul6B3NUFSKSr4Kn+
IGr/IdM0bLBMHyD84RhUi1mOQYdxzmrLFItKAydUXbnHVGfwRFsqIEyk2TebGDB1VrcikQxziNWP
2dEpu83tYnSdxEK6msdMbG9W496AvoXgn6T+i3YyN9uqmnY6tP2xLQu9LDf7H/IlOfJC/LCGbzcu
TopDqAZ1oOhPyjsdJ7lT7S4yH2e/Fd3xU/lsiOUwTuDASLtqC1I94MZ96GlGOt2KHnSky3UUh/qn
IO3MZSKBZSM59ANwZjKbFYC+hmghW3tjYB5ez0lHwwCqpQfmjdVOGWgVilWGUkO98Bx3tz55A5Lx
dQwzEMgCFj5adSOzUYmGAdz0NnBZrfLY6v/N2AOe79jKgXzx9ojqZJLJoiMXsADaTbYhs3JUold5
CFEyzWjQPNavhR2184LKoJzn4Cjg38GF46xHLxQHGvB/P+JoVcoA/B4KQOKAcHr0TEytxBTyy/np
8G6Cq6037WJgaOa8Mc9B/by0jKdVVRAtp8Sby5NlDr+//J1/Tx+MQmnwwg3QzutDKDksvZn5EoU4
h0DyZd7IjplPW9D3HWedf+dO4RRDMzLTTBnsDCRpyEZjXWxqgDFB01mrglDnjk5F2/ykitrSKoiW
ZYVqYE6FcX8uY5vtVBg3CocdymbE7xp1cRSiCuZ+W0A30uKV4/UAF82PAJ544TUemKhRGU66ZH8m
pmcaiO6ZZmQIAStzYA1f3ul/50vLDbHpr0CBoy3+uOZd7MfHASlEeUIXaaf1QOjL/OSEk+1x2tDU
nvL01BbWCaxJ3c5NyjGRva7JUm8FXwkUQ4I1VcZwY2yRzpPuHnIJ6Wo0ohyAXUEKYCpLaI9qOSfA
7xk8IoukMBpjb4+WsUCZawhslxHnayjis1ZejcaBWb67BcXGp9y0vNPNfYvuShSGNjVrqW5cNAPB
nneeZ/Hnm1DlRqGtXlgoU4DvfFm6Gc7Xfr+i+iCzBzKPOKjAg0PDzXTZxFw7l155O4xjah9cwXZK
7/RxKBYkM2d8xFtCvf9dKOs0Y8US4aK855c1yRmIJpZaOP/w4AnqGBaWpz9qaNHZq9D5sp1cNGn6
20VPDP0POIg0gWmTu6Z5QMedeZgMNAqidxDT2VREPTByHKv11hyvGjuvKdam77QW4NPgRGaa3cT4
U68HR2Wa/dFBu4iaNg4aMFAbFvosIhCQR3hhOjbOsAZ8TIXqRQxN55cXEj+M5Kr0NCMjEL3Wd3pa
g4x4kMzGu3ANbGaLye8Zqky9RWYFyTXu/OipBCP9yXX4g55U8dOsElW35VoL3gHpQYOWTAIvEEBU
RFLw3S9xjSuPDQts0nBrs6y+Bsa4UEGZwcP9mGZ4obdYli2B01avzZYXAIb5uYjZ42mNNh9nT3Fk
MGJv4ZlVeh2GQce9JCvHAbTdsugRJZSnQZIHaDjL2pV6+UgSb/Pa2pDVIlaBxm7b5RinLc6tf4Y4
2jD4Z8ufNhYaFfez4xzT+Um54sxpNm0YgaWicLyrgR7+a9WhnQYUWu2adLOhGYud5mAfrHSVbaYA
VUj3SjUFnQd8DQeNnJO4kJ5UJiBaQT1nsX0kL+MB8coYgbMnfxn6OOW4KXTTNipAnrJQrQ6mtCBZ
Nm3J8cbscP2XGF0TEdp9PrSdXPiuq4KsajW6zLwkWYwCr5g37RdyBfJRq/70rvAp6VM7hj6B1e3X
vg0ZeLti3S18LWpRqfQBeIYjGpB6455M0GXKAORr61yaOIX4FSGNRDRVP6PxKNyTVIkRZ+WAsEMd
IhD816TMtFLs2rmG3cx7BzCwEfa9dnUJOtc/2BIqDxX0I8imRTPrSgdEIQvUs81+dpMGB4qi4Td6
Un2sS/6kUuuSbhbpioBLBIrSEadj1RG8i/oDDQGqyR/6Dc2NsHvXWuDAOvrBdFGOZDSHuN8CbxvH
GB8rCBnljr3A08QwV3eGFp1quA+lfKtWpwgNh341gEePyHA3Z9b5K25V8bPQatS7Vf14ILHVAftb
DOP32NbjZ1IBjRJlcJp565EX4jsZQQUUPbcmCmZoDYqKWeUcPzzIjVXxtUO3aA0QkAEYcHsnx72I
hiY032dKlwwsBmYHSnRI13643DlXTVhu6qQCAu3HempR0dmSqDsBorWH2k6KVUspPxWLVPnNxxPT
9PJe658nUb8H0DyeFfTAkEMqBzBCAFqMlODBxrMmrFHkCF75WSKDgzI2PPU/AtU6lXxGkYF0N4u1
al3kERtreedKQTdO84UK7yFhoJQDNa910NFGcYjrnzOlMwAxsmJGD14e6aIMzO2DYlaS5c78/6VT
q1JYNkThv7W0ASaBUYtRRFwDhCNBPXSchF/swu321aDr68JpL13d1CfwppwIG8fzx+n6IQHMcZYI
RieOcJ/OC9TJmclYVfu5Dxa4QUd3MJN9AJI5Ut20z9at9ZaBIrLJjgnejFFkhvtcpAN8qtaqPUnq
iUwPY8MeHJSiNyhZ+/lkVw/6DyOp7sL/uKweij3+TrVuH0ZBu7UFR1eQHIwB/UFCDiSm0fRjinNj
TZKOI4ZZTyK5UQCJ/4YusvMGiCpy+fcLWZApUK2jrm462J4IIAOB4GlC7Q4oQ4I8D4HrYxvxiktd
p1vgR0KewjvSwN2+2gZt8VmpUM9oxqt5BZoqU1aiIUlEPV8p3Y37yLjRbeg6KFtfNZaPs2kdEO9Z
gsKcGbaEMEgUdskNTskd1InyUSE0G4JwV1petSMPUt2Fko5gT5o7qBQV8lufj6XJevcJWO+iY9ey
3wi+xbMGbCxpSkMJ7CmPJycSqtqvB3TPuu5pnvYWY6upRHeYiqDZ/TIJaCorvOcot3sPYwJPwe+W
oss1jniuJOleG9TZmfcDkq4i+lqjWSfZWrbIAH+IwYx5vDIHPVpVONA5B7kxAdnXr/gImgEEFt70
lZkoxSNvFUdGpXtNSuy9SHmzDsmh6DkYvLCTWFae3RxGlmjuSw463SoLxCmJce/gTtd/FhaSk0gU
hz+A+oc3kfxHnvjtwomD/FMt/GrTAsAZFfZ6t42mRAA7UcvRwgNwqDV4enIgXRcmYI86cI0DA/fN
rWxAgaFcHowOEfPWsyy9QydFna5dpasia8ML6uTDC80SLUWzFQrYNqRrq9oB+2aNfVhZAVJQOc6W
HkBXBesvTC4wq2gFDfmYzSzTsnzEjpFWmJVqnYSvwawH/mb5OehCCQdY+qpmwdbV2+QEqrQWFOZo
VjOAOHKakpf711B6g8zQWois02QDAXfEK616Be1NXuKdMeYLj0Voo5A7C9oL9FW7zbCJeSAVDrPE
NtM9Z6m2FzHQbfKyBf2t3EqQh1qDouQaqfQgifkl0IDlVQxL8gsKZNDuCuDSPjEOJlBMSE+lc1QY
R4Py/dVNeeCNOQMYEho4+mAAthZYnTco3ejR7Zw4Ap29k7/RNasBWJUzjbscuCHbsnZ2LhfGgYZ2
EsE0y7pVo7qwa30DAKxJAiSFDy/lT+Ybz3lKdjIpT5oF1lj7R6W0GjxXgJEUedvIdHcUYgnbXbgN
UH1V7sfnJe9OSlaJLQAaofyTLHPWqOV1ts4NlHfMaaKhAM/1wMIVQARxouEV4UUNNVIJ55S/koaX
Jfp/+YQ6eLNrtC0pWxc0Ros+BWUl0OPCRRgVlz4sD64EdaQBiVz3RrzTdTkesf/ahSJ42gHZUa16
twyJ9sc1hzBne6325oA/Lp9HaCxiUwWWIXniBz4Z+8DkByLRxM6sXCgLzchMjiTSkMhgJZIVRS0I
Vo53cfqAk+zB0f9SHndLMa7jhFB9Gqd9cywcwVGFruqqcg1zkXNUc8zdV3PTVTs17tb0mu9Urzvr
ZnvLUOTMRA/GJOrl6gCbAIog5JNrAkYZtJ7hqK+KATNU4YhhROPnipR2il/6BvkpsIhL6tRUyz1j
48mm0tmLooBT5y1u/Of1+oZvMhPb6bEG7gMQqQu0iSH7lFfNcIllbopEw9RBnY094pp0ZFV+lt49
Ja0pwBL6M5RmvACoSW9E85LKSGuoC/bMjVCJWBVbMIG6pyHLy2DDUs8HIyvfiiztmxU6cdzTPHXr
TCwanlhrY3Kt+jJKgDUd5NdhzCfUZ+BetTA60FJTDC3Jkg4t6Hx4uvnq+lQY/lp9yTe/qRuTEyRf
XSFQvdTgubakL31e5O5HcRMz/8AqBxDURsSDFZNoKXZeAnbF5eyH47veZhbJ4rrZdKJZKGFWSMyj
Ag+zKgcRyYeOXFiB1695xSgBlEyT/EUeBvB0e/SR40oqounQZ9WF+qQVeJzp5V6XCDox7jpdqnWH
+XdCvwPAYaM1MoWlRRHa4eZnwmUIyRk+zjoG0XYI3kY0MupdtEQtTLLlPGyXyAFD1pBO2APzCOzj
JJsJM2QG/2k0gjZaDsbYX8rQWUWWlT5arE0fxyhOH1mKf1JtXMeE9RHQIPUtwND1M9nIVffH13DS
w8Ps0Q86xzNb5ztagwYUtSPhG7TTZr4WwzvEmqFYYr6Yhm/iEsbBwqxNMESh1wEnpx5DuVwELkKp
87oWBinSjHR1g4MPbvHjnRsZdRnV5fa0HTP97z+uQYZsFOEi0fWLkxY9/h80VO5ZU1KttGwCl+Cd
zPPsu5/04jS5TX9tRX02JZapkNLEGLZ2YIdsQ2O2uSzWTxn+R0FdafTbLMefcx/gB7v1fMGCh7w1
UMoWgSxA40K289onFIz7O+xzgf0eStRvGlDmo59EmOabcARPMCgh2MJqamsXUJUIoKHzrQU4m6VG
MmC7u4fCevGSCZjVrouzzyG2PxWVz9aKDndqJvQgTcMDqRwzcU85DjZJIl7d0pzsjdV3eJeQvLo0
uI7j4Y7gooLANLDp4Hm96VFXd+1kyVQy6h322BBJh8Ko6FoM3nMRj3jgSz2pehucj5FrfCLXWSWN
FeoVlpY24LHYBpm/EL4TPmRLchimKb5qWpKf04StO8usDl5fn/Uav1sryG+HMI3YZgAo7OLOYEg/
IwBAbwIsr7WykoFE0N+8WJYZ7mhhf/K6m9U7+8wcXT/fq+WHAfXL2XJB4Zij+ZxniQdO5s57BErS
ZkDv74UkvRDiIQSvLVBpunSZhBGysL32nfxd5niPvTFEW7zoybwIwsnQdSCFrbOx35Q4+k/xpw3m
JJ7r6YFCwJeA9wbXc9ZhOuD5aVuNc6Bh8mNgvwrhAH8WM9Kx2v8HVV7T2lRu6FMCdrv0U2E0u4u9
E8lFLaNi/7iUr+c+3uGLDOC4QQOoRWqxUcM4DkuQJvT7JKvQP02GoHTsYEdtOS5ONqsFaW2aVi2K
sc2+/BKNqFcu2wTNTLJ5e+7WpikNDEeMaYj8FnVxkwqviNUZL/jNqkcXyqJB81HAt1aExmU8vZLm
q9dPQILSgUPcCr3+GhT1DyDCGFeBO+V1LMJ/SG3ojruK+tHdO5WVfx3Wga8Xe1SzoHYCpDKripWS
psW2XgBMf3YGkT0FDTeerK46dmFjvWQZS0CxCphZx6uazwFIEYWbGyee+/oJHZX6PCOdl5kjCh+/
KZsZsmYdBIYBiqa2vJr1C8qiwbcjaxVDgcG0nHY9CdzOSEcD3m9+WGJ0tjXAuPYxH8ByYUd468SA
BhLQwyh5KsfZBbxEMGQfjr9xUSqapUYSn1k8vK9MK43oLRc1QEwAsNDJoZdYCg6hLpA8T92R/cOY
pJekTt5e0nOQp4ohXYlcpeR8vs6xEYCnUVJSrS2TAfdV2NittAHaG0z8xQDjnbv1JQuAVwAEZnIx
pJ+L/Msab4rmWpM1iwDLKIznsun0YV1UB9qwAxZmwqGqKLZFN93u9WMQDW7FqE+LeaN/s72nKbkP
dbnQg+lRA0IFuCmB/at5AfiJzXFLIMCkStA1vqlT0a5IJEObZ996HHytecvj9WBV7abPSuMFGHcH
k7PiWz4OSK8Jz3os4jTc/88eAJmplrZuiK2d2caRBtHG5jz717peJM9I+jc3oUaofbM1XwccbvLe
NfVrgxVe47+YwzB94UNor8ElbR0j3/gxt8gGoZMcxkZ2IZsAKsS7lHtSA9q+8B1yjqOcCV0FJ9GC
6hyqOw8gZ9/qrDFBvU7Ults+1ifgjWjTlQMOZdtGjrvopEgG0G2UV6BTkBBpTRWiAgNZ1TIO0h3Q
xj8hK/hsfqCJD07lotRDQ4/7h45m8Wgj8WdqDmDcf0KP06wvu2UFKqczuLMADO01AXAk8+Q6kCjC
eGExFK4nIq5OEyCIT6XTVcgIxKtMqkiPMqQyX91M8ZrlLXSQUq6CLoCJXNM60wDa5BoMbA0DCgFj
AB32EtJ7nslb/40oDU0exiuvtf3ZuWICoIbk7TRViiqBX5dgUiSdr5uArO3lkoNrByCik9MbbUNL
qQC9AKrGO0iRGwK7k8725nPHP8Inq3PCu6NFdSaoVdhAZ1rYLH/nPDJz6fd589qmyEwErfES5LY7
rqokiTdFFI5AFqr58Y6GgmUC3aslKIvRM+QEi1kmT9GgE3yD3I8At67OD6abfw8KHj6jAL/b6dw2
tq0fF5+HsPqSRmnxDX3135Mp/LMDWgyANpw72zIctoPTowfHNtL41A4mmmzkLIr8DKVFHzIpdQY+
18yz+vWdYUq6GPCwGMhvohVJHjK8X6ByeDu0bb8bYv/gjzrO5howJc8p/VmmxP6cvadsvtbonbWk
KZIFwFug6VwdME9lBqjTZU3BHDZ0qO8YDT3EFuUjYJ72Rmfs+iLE9ifqh2fgIQKXA6T0IJUH9mQr
BpCcZ/aajO7UWA+B5WzJGMXwLzMb3LX4zR9IVwaGt69a38LRCawutlxmHa9v3qnDFG/iwkXFyQk3
XAPEN378OR42xC1AQl9tiHfgp0WXGO4/BbK4AlgLZQLORa/s0LCE6j6MtWdYgAlHFiYKAKZCbU7U
4JTj6DjdD0ObrSthhQsDPUAgggOJb70Q3vMgkAdz0DazcCQ+N4lcIoT3PEaeTVpp6D5mykB+QZ8D
VPxfh9D6iR3vWVkNqPCM+GvqZziQZdUlQer10vooXABMSWkfpQEgoUiZN6C7nM0jXiqPOQwZmB22
dRBlCw9Is0cr/0FtrqrrdUYOUmhDP91uwIXISGGEP0QiDgcGuZrlLWtsnc73xRq94GeN73+XHtKk
rfFukk4qOEJ+7OylB8o5gRzwm+hSAKZKnAwFaVGm3drRrWKvVArlIshN2dJV8QG8N7+EkY4Fjr7U
A8sGMFwzTrFEVGCPQsJEWn39Nvao8PVwzh0v3ai9FVPRvxlcuGCdwu9h+eHclICoBOEIU/G1mSWP
YY4ur8TcDwHAlXnXV3+Z1o+49+K/uQDbtJk03rFHwcu111E7XFlt/PcYRl9jYC482zir3wePDRt6
VGaBd6zo0vRq4sA4x53mmVSaMP5xqhZkK1LVoS1rMyJZgIJCiBrAlJU/eSS9fePfanq4cUJUhfng
UTqODW/X3hS9jIPHTm1m6E/Ca8tTUmSvlRPwYtlbtbMMUZSyNaLYeIqBv/CEnATZRjsBbJTstKdI
GgCJ/mK5wbSs/Gbnye4nEEkbR5opUecRugZtw1nfGZSonMckrw4xGJyoEhznIByZ0k+p6YEY46fE
ynqqUHoi/yyieklYmlTSoeo60sheuBbAtVVFiXKLmLUY2lyXZAMcJA9A8BYieBjkYAJIAdDH2sGV
sAmkn3D+ewxN7UgqpW8iPQQHWz+uSBdwV98KEIVOj5kemAf0i3nrxMj1gw88tutkhvaiE27xLXTj
LdOr9uz3uGXPNAvgOe5WoQsWWCJLIC6F31ErkFW58NIQyy5D9ZhCBYoIBojkzsY3jcN1Cbtkat6q
b03w637QlSpUIKWbkYOU7Kfue5wCCKIZMHJlHeGg7x3mpNco6DYi1YdnHI0PzwJwTBKZOdxPUuf6
qDh3MlcsZqvUJVO3tUEk+0CqwkShO/ZD05rEvGMObsOs3nUxDqjbUH+iYQhYtwFn3Ljq4kovlqXR
XGp0OJ6HqjGeetsCwrTNkpuIJjCLpQFEqx0tgBep+FGuyR1hLFtf/xr5o7nyYks7JuGYXZ2pcBcj
2iT+1sIY6Tq7/aIVKTYMok52gKQ3PqdVdyUH0ACKRaw39rW0g/7Y5iJal7of/92i0VauQEvzKQlW
U9sL/D/9reVJcp3vLVHw9kcpCd6avEuuvI9xj0KcYXV/+0Br2LQ12DQB4VrhJEpuikimweXh5J8A
qnIRhWNtSdf0HZVwsnUb2uVLPn4iju/IisUhdq0E4CoBf/U8L1/2pdeeJjDKv9j+jVfi+PDqE/5q
xugOU15d/ZnUqLrlh9qO09lLlNm7VxGAvcjTi81kiAEUyAna1Zspfg5Ny7zUPT/oXpTHq0Yi2+PV
k15C59fWQS/4Vu/zN/WKev+iSy4iqm5c6N0VZNrY32nRKZaEF8jP4AwjfyChluwXRg2iVqRYgU8n
HZRBr1t0meGsY5t5ueEtwrRZpGh75BVKZ4xhrWqD78p/Bfp40eI+fb0rIaaADF2auFSK5jWSvaII
AEg5RUCXBqLx4m6tG3dNxEscsrkHilNrIxFTrtAMh+1oXo8LJ+qTK8DEfKSv+2bJXTt9A93RSyuK
+jkswLJVGq6BcgboM15t08F3vvgotdiZwOTZ5GDGfhP90heD/heQ95xNp3v1DjRE1gtOSVZkByNg
stZwSHwYSpZ9Gv3uidazowLgsUNRnEtmu1dt1LDfkRcy9RY9zpGTXNE8eyiLASBPAolrp675a9G1
7hqIo8kusDPx6jX60RRh/dx09vSAvmjkt2Pr3Y2zMdmR+KubnjuPNitW2ANscCjpfOqnuL7gwKCf
OeyTEPnTaCyjPf1EbbiBVtRAEe5QrezE0p7dkn2JS+G81R7IlQM7tx7GdizOPMCtlAxOnO861qUv
fiOCbQFM8y0H0OxLNNlrckjrJEMPZC1OAFZpr3aFBDLnmfOGKt+3BA3Wz6aVtofWRTqd9C5aEVGc
8xYVmruundrbd3ajPTtT9yVEoj0u8TSfwET31NliWtY+ytKTD4J7nmVHfQQHAqm6Mu4vNW5IaWqC
R6NkSIYP+H6XGeiPMyTusUABAuObBXBK9u8sQMuHXddeEjvftBKDOumwry58fkRVenXupYr0JNKQ
NmgH7bypWiodzZQfFzk7TTq4e9nKD8PxoDaZoFr3qhXtN2n4cPGIW9UltlW1O/3wwTnedKjs+J8o
c3Fs+7ERpy15Qpw+tCenPTiZlUiz2Uft4KM8TJaDN8Ur5UhxthuCdmvO/5gaIA28Ev3Ckd8261h2
1NiyoyaVM0caPA2MU2QgHVmVYZQNNqRTBhRxvEdEiSdLPdMMb2WtXaHwjxqETCvzlinoDg+Zxvwr
azN0t8ozJXPCCc+oGa9ZFQfr33nELtvWaIR9tTQXHcyJxlZhaJtbcMDsxzYTIBkeQm2V+bG3joGj
WWBPXK8Kz4+vrMmMp6Eqkz1vG9SNkDdKIRvU8vTVIept/SnS0uki14p4iTxWXbYbXx7WquPc+Uw3
Na2NMeHkOvywenEHRCPlyJ3y4vaodyOVb4/pspxwIOraSNEnkqyUZjZ+PB0yRkoN4gZUdLRFwVc9
dtvLCR1EAtmSn2GIQAcdckyS0hSUyminJeMwsfcIJi1kJoNbiNf31wfs240Vvg/7QghJqLmxVrGj
ZSu8Hv+ETSJIJGRfWAIMYXKbMZUy6ew7Wb4i5U0EnLkT5rOzMSbp5b0humj2XWv2W7yBY+OWiqtf
2ME/3fjm+ZEji4yHNbqtp+9Ae3pzfEN7ZWh8XhbdGH2KsM0DvbgrHpw8wUtEXzvo987agw4qh50w
a7RBFMxfD1k1bJymQPI0M0AfIjlEAGTl72stXCsV6WmYbG/qFjdyNwg8RIuzUhHyMsXGOtrCUPE2
oaUcVfZRricXfPL8c69lYItyxtdJS9u9ZzN31U9sfNWB9gwY6FScdfAOffYnpFqlW+E5YCFKfdBE
aMX0WvkBWhA1m+H8Dp1u+9CtwmUF1IVzWqFIVk9ws+tbA6hUqP318zLbhzpDWwe50KClEQ7/m8xa
tm5rD1uKA76mvLm7+ioezUtlB1+aGPd7v8dT05S9zLnAvZVEQ3Y6K5GslXQOpbMune9iyRpn2QqY
Lcjk1h7gH+YxRtXLz/noVh/zAuwdrm6iFibojSMNljz6VaLS3caR9iN4vsZ/s5NTyvDKw+PsGJeR
dTamAeeHehRvAwMAKNgVQUmDLyFwcxRHdsasUFoquchqkJrkSN6Dyvc3kd3o4ewTneZ4WP5ckko6
Crx8c1TXg7bdAeQZXUa5oJs4WUc22n5GJ6yWHtDzkFUAc0dex8NDKoexRzY/iIBhTAYa0PEzPJQZ
UMTj2u93dxEJT19TPPb3dwERUuN+iRdjtQbNtJFtwoSPJ5LaFInNReJlCxdHAhflW5oGKoRQgdMl
EjVfDjgjA0Qv9rOzSLowLyROr1SS+cYbG7jOAx39B1tWpAclCCSROyTyLDL0ZvDcDzE7kQrd1+kq
SCLg0zDXW1s2kkkA5anOyIvgZkpTNRi9vjVyrTooFc08eQ+edal+uwoZAmnNyl2CM5ynIBzwt68x
ZITlix3eX4Z9UWAvAzpNkPEEwbAy0M55pXc/HYf3azf2wA4AEtdn24jKh0IE+3jowTZ7t5ReN8N+
qMxg0U348ygy090WbbhDDVD8DJLF+NnuXBzjgK9n29guyv3bInnINX/24NFXdMK5ObCnwhBAfjU4
w0B+EwK3SXdROl/p4YnkMsf31wfRsCbRBEOqtiEzxyZ4haPdZkmiX8YI9GSgivaq6Ztta2ynShKp
mDEwTXx7WVVt8TBFcUrR6el29NCVw6tYm8sV2wisWdWYvyZdjmfFkFv2Be989sUJin9QUNbuSFL6
YpiSPf4avupGa19MOYTghT1HjVd8qbz+S4akF8qAFhNxY1a+9ZlhZ/AadppYmmbCHwGcEeAfF4pj
nzojuAJKbcMQ+Yg2Y7zv8sp6Laf2yxTHjVxnYJP7VWjmMx0poB7hpbHHcEOSGhSzI+nqoHRnisg7
l6YL7uNdVKf2gFSlVzkXiadxMb/usVRblAylJWRRr4A4pPOWIYhgJA1H+2DaKId0cC6mmNXQnGqc
QE28LUxAVmis8LczLQRHf3wEltYVINaHTy7PjHNa8Fe9SsJuiSdI7pafiE0C1R1AfKnqM8UFwvr9
MoMvuaRYkO+9rB13iRGLLXJP7LPZM/CHZsgbaOkPI7Pd59nBHfAYcXHEp1vp1gjYN+J596g8hEjh
ie2dBrJ8+JGqRXHYShTMwdOgqZoYlBupfbXkUBr8hw0Anv3oWdaV9GFf+as6EdpK6XiFR2Zg4ZvF
4YEWLvQi1K8++pgRNHo2NHZn3CzkO8DZnLCDADO0Kbx1J5LgMJqOf6AZ+42oXMgPEJTvESqsStsF
iy19r3y9kb0gb9ts8Dquo9j210soP7qiEml29yko9s5vAgHcwhpYtXQlwGLXIotVlL67saUI3rRx
HshKOuWC7wx4N0wiAirHhAMvk1agkLYT7R5fLMhIJl/suFbzvc4c1JcE3bBuAx1EdjZ2MZaVx397
qbnrvQjUtXaAejvfcL6BOhm8TZNnfW7wSVdBHmgXWgnQoXyfDymoKoJyWJsofrsEcV7s6M7vhkGK
4m/xme78NFQ2rzdOFbLVzKDoyVJm0JSjJM2Jx2w5xdbC0pLqSt5WW2ZqASMF3JoGnGFHA8CV24H+
Dv/ouOTjeUXwGjTcAJ5EtfeX2efeJdMi4wnU7X1jxc801HgNXDupba5TlDM9Yw/aPtTlW1XmLnaj
2PesuhCo8rPMHYCyT4BrOoA3FHZgJy545oYPfpJoj9zDp/A7gb7/JnxMezN89Ctw75YWsjIkkiEQ
hVjlrROsKcpmXvqAHkkdJXnIu8anMPDyI16HT1bltA/t1L8Ple/k66DINlFfGSev8flqCFL/bRof
27EpvgUAescnLvtLYIegYTDx2YsYtYGGlzebyfNxm3cDvKCGHnOXqnwN8GLIJVNNGg0lCjMCwdm+
EaP1bgC3bTFXwpkjNzb4Or7ojYl9hOkd0e8hC73yzju6+FDDvnSBSk2yDe6RFe+Ndlm1qEQeBrR1
euFftZXhzEPIOkKi6aMZA83qHjhm5yhPv4NYmX1uhpBtNMF9HJfXwNIbm3zletH4V5kPGy0N3e/S
1bHdZnZNhkqgRix1DshsDZcxBSaBC+DXl3rSs22Q8XKTC9N6EQFOUISo0jNZ8W0WZeB+UUGZ7lRX
IeoYjcgScA+4c0G96M1uOOIc6FQAURMV+x+6TsL1zfKt/zyfgGBwjAtw4lk+c04j/saWSSqKb032
2eO++WYKbNmrpJxOY2pMlxyYWMsGMPUbPYsBVyxzQoGENHeGCh+C5FBmi2gGelEQgE/GtFQGnzJK
SqbZ/RJ1E/GNIZpv+F+J0ZQOGB01kC6QILhRm/srPIPfrWRI9eQxHrp4Z/gpR9q/d5DUASLJqec1
KKcaVB2QDvumdwPNBHnTtOJ4qhROBsbxIQFQWFMifymZ45EjYY+yEnXW2ZJfXumwNU73neEinaV8
yFz5hXZxyghVTeH0DMwmvqnHEInNLEvPWuM3YGzSki+pm/5gsudEMz8NttZ+r9GDtkAtFn8GIQ/f
mFNZHrMMeWXU9n82tbE9cyT+1EfL43JWqU9Gqtr19wG2bZf//I//+r//+9v0v6If1bXKeVSV/1H2
xRVfb9f+n/809P/H2Xc0SY4rTf6Vte+8NCOocdgLmVqW7BIXWot5oNb6168jWFOsyZnpt7YXNhAR
QGZXZpIAwsPd+Z//Vcz2/a//8z+AMkKXx+C2g391SIAb0v/z+0OYCRn+v4OkqrKsyfVLCuTrlqh2
iFaH6clGZahxXEzEvLN0Z/adEDotuJdv7LgJZ0Ieirgh++k4B8ErMzSg+/z4ZFrgOQiRWfTwOI1P
OGPGx0xNiDjEwIUhhrp0gdRF7LWxeh+OhuHlyFd+h0a5hz+/9WuEfpCbFkrxpCAHtVFrMzlo6dhc
dSPGPUED/RtJ/ygmTvex1xO7WVGP+thZil1C2culPyvwYSXju8IKgx2J443+euKr+fkXiTjaFIqq
QjOiACCR+pXsj1Zq9iuApZVTjJsbii7vM8fR7sMAUujVaF+pp6fhcO2a1rMFEgZeB0q3I8rGn5Z4
vY/NHXQWUfJNIWkdpJvU8vMVTUAXaAxFK20Y6k39+ToqBM1dLbDFfp46zIwHkJwlJ5paZUZ46XkI
hioePFJ+oSvzS4KV7Jl6UaEyqP0gdWH7fe79/ptmq3/7ogFd6gAvYHHDZppu/fWLViWmGGPBp4tq
a+JIOkpWNRTBLL40qyvlqO4LQxyvzG4ozxzBpJu1cz/oWB6s/hqjToVfb1CTibsbURiqeLzum7ER
rj9q6R0xGpIjboafoA7T90gXQK5pDNl6xJdqowg3jUb7RyYfZFpjFOcA0vVnznS8FwAvAW80NzPH
txm04cUq9/mAkqyt0MFMJ2rHWDVgD9/o4DVCtVcZKR5lm8AKCkg6pZYqI4Gi6JherQRplrkHPuFp
W4mkPEE4tLw0GsCCtJmTu7dcz0oPIqPNvH37jFBHluZeEtTwGuGHV5jvv/+o8NO//awg8IObgQ7A
BwfzqC39X24KXacMeWo4wwWwTN8bJudkc0151MraOU2OUXhFJ9gbNqG6i9Ld4tLqcfFgacoz2f1A
idZTrk97nBJqr4FyMPqWvaGkr9+NoeavKcrC9tMqE3st2rrZGUlRXzPgTtYy0epRN+JTfQ3kpY31
r44ClXnndkIGuWKRF8knrg/lu3UmCrEbo0J/6UPwEnKAbbLaKp7VFlyNMmqsBgVaMRjkt9MrE3WD
0uAY8CkV952VolfcoyVvzh2cwAY8XdXMOflM7d/aVvG92u71a+hUwR6Kc/jzYzd7x1iJ2rFymt7z
INwX8uafZ+bJGLN1pATw9079wK0gdnOnYQfqMj4a1yHtcDAKPLpXOanYopjFh6RToeyVyMaJeai9
joUf/ZAN8PHGP0I0emmRDbJ8ujJ1WmLg2rIsKY+0W1wutG/ESYS9gnJP7pFDx61m8/tvj2Ebt98e
3bKAUICMgq7hqUKPnC/fnlGL7VgEZnRRgLjzSssxzqY24ifFob3c6OzXIAuSyEROslM3i9T0qAfq
+sZOXboEfdes7DZX5nn/Ka5h8X5QUVGSy1dehtIrjANEguyYvdzY6T3YmdMdokJszTZyDrq8qCly
Y6j8sezDoAxokmtukpX61ALHhHNYbLcxNN3iphaKDXcC1b27pA8e8XPSNh+v969TfXkTy1w3U9++
MgXSu5tnp/DlfacgmE3lay/2L3HLqyzTLLZBCZ+trqk3Pj66A49jCMJRky4RtJMO2N6ph8VGrRsb
susDGBXkFHT50qcp5r5dhmBoanAM9U9z/JONXgZgQKzSb9wBSOrcUqmyDePAN7Dc/wOYO6Qj+fSt
SSrwURhFf7aGyT4AjglNP1sJH5EGAE8iEAM/pXRK0hj+H6xg38GbOn2znP7PQXKRUhZDt2kK+4w1
fAIuUpZknp3VE+pfcGCnZEpwiXvzzOh+Pkpv3sYf3rQrQvIiUxw80oCpDb6Op4gQ41Uk5Da9E4eb
AbCKk63piZd3oM6uQjzFBy2G/BZrtae21QE5Kso3rA/DbayjZrsf7eJNy6ydNTD2RMNHB9gGU4Yt
wzn+zzQcWawAIsvY181AO6aofAVRcfxfPzF2M+aOPA7TNqWdtavOyJNXte4udq1Zv5BovWdK3L8Y
IOZZ95nRgFM6c06prgfrtNaSVz40S2gZQbKiCZxnpyyMC69tEPI04P2UvcT2dRAtTTgstEamegDF
l2uKIw9dUD6GmnSMuLFP0Br31LGa1loPLL4yimbOci2ZsyXB1VsmVqQpFiUySTbnzyiu04HEa/3o
YyyNuEmOybF4wkCAQwm2JBUYpwoKJ6nZIb3WuMwU67oJowPZ8oKj9I0chT0pezw3LGizTLwA8EZW
FJdmyQ7UMmWXWoujlfXHHdUfU5OiDSobpiCUUqOCeBnZlknhjrwGwJpP3cZOm5+mXHWVrP+4TF0I
VSXqqzjjq9xWil8u/iFPgGxIgY/JZAUFXWpZGlFRvQX1B0DWXM1XrXUs4StLICoIlb3Awfv8P6b/
fOhgcWPhxjFrJabyDzL/0Vj04aG/FPAozIsaiQrr2vyYNcnHpfQ5mKWXPrlHTYJVyUh9iLtoaywE
Q3f2/P/MMc9m1dUmUlQ9PjtpkeDYGES0Cuf8Dmel/YFhfboeGcAcQGpsCUBNESV+K3eaAzoeilBB
oOkWVZaugAwwT6Bc3fe8a/fUowuX9qWLYsL2UIoKOFdUChaGyFEfog7rUW/L0iWuEytsx+Pcp2ZQ
mlmxoSZdUuS51TLXNyCPbfM92Wg2aoV+ISHjcnYT5L44ZrWaU1ZjUx7VwMrck2d5HRqDY+oKAL9e
ibyqZ/meYJYjKAT2pQ0NcUJpkq3f1KavPlLbVLG7o3BHEpyjBupruKi72rP8pPBAG80tzW277tfE
dLwS1utbKlEMJ9CPUZdJpLNeG+m6kd5JdsmrRUm+pQrGMfVTcJNrvxm7BNNYx9QOuUgct0KZ7zGW
3zMDJ/JQj0YWHxU/0qoWU4bUGOoQPeonqK5EPZd00SXS0m7dCxNJQhlJtj4LRbyhPk26RM9D/L5b
/X5pxlR2uzQzHFQBapoF3UbGdUsu3b4szWw1UCwcS2hnwLeiZu+8qdGrbpfegi69AaUuYNN/DUFu
WNnLSQINv9rGh3aw311xtpSfOzVpUP/s8FPM+/u0HZoHMrVaka/Ntm7X1CXHPwzK/PGeAuhSy0G2
HLRM9DmoN7rSxYI9mbd9hQH2uTxxftD+L4WSBGjTpyBwcR8u92RkGm760dB1KI5LHUWs/ybjgacN
x/3y0JOoB8HhM0LCU1ODrtrGNqICD7QM+brY+WUUNlYE+fiSC9AoaOAEuddB8r2JRStONTgJoY/Z
GNto0s1rh707QKzMehbDWCEF1zs/Wgvk0jhEFkDYOy7vtxw7jCPKBCHQuuQikyjmK6PGDjHITTG4
S4Jy7jcacr5yYAjx7d9/gfjfNoaGYxmWo1oqs1H7ot2cFkV+3pT46XZnwUH6I3RU+LrlVKLmNU88
XRfoKmUKFWrbyUD7hYoTMH0XEFJLUmNFRroo+GWqOF6a/BWEW2vPz5m+tk19wiIJPH4uJbCiFhzK
bTZNHnUh+wrMkLxQ9OLAH6G5UsjioDgasUwVSOkutTCzd7/OkfREJcpjHyqQV3ZCCI1ZFgqoUJTl
+aqJ+rP0FYwIxc5E2s6r5fFr+ymZQi2yoc4k3lpK/khSKov9n2K/hCS+tun6bnKjcQy9sU7VU2EZ
zrda/8OSuL8E2qSHzEbGrhnt4ZWiqqBXTyjE4d/M7A9DRpUjIHPCREKOorAVk7SmmIuiMBeZlyga
RHMxcG2dfv/NYIZ5e2tBqthiOrMN24EePbs5M9BAGNkG3GjPxlQ73iSZtekSRAySghY4chYbtdJx
8EDBEl2CwYfMBMUxPOW+xGEHlt7Z1YgDqTq6tE4o9n1r1G5eJOkjfuuUZqf0uYOdtBdqkbUlG7D5
6snuovc58z5Z1YtS6cqJYhsGCp4EH/+KYqusLB+z0xzZB4J7bVXp8zwtlninOmrenBgASm8M01fH
Bms0zaO22rQttUYBy41drfLRqPc16NIBbGZ8P9pK/A3nLNu81Mb3vg2+2guUR5GdF9lXu4yP1Hh6
95PxTTHrx8Y0Lig9bx6wD/XvHJa/hDguerVqO99K9sFNwpryVRfG+QMUFekGYGPiVw7ShjPhbmRv
EsI/Eyjn02dOjfb82SNIzmfvcxwoBL/MQnN+jgPbgn+mXiai+RXSGMBOIQBilVP92+AE4b97e/Rm
P98CRX6+vcmpvSFrURCW2KaUndcKG4KxjnJVuj6FErNZPArsqnB01xSPmWp92Bbv0qI4pav1//Jb
4LdHnfJQ3TFtm+FWieMP8+an0PYA54u0T86FjYox1nRY5lMGak5LgbpsqxnNBCGEP/NTOi+RJTeH
kzJVyECg+sQDaZb1pCgiPuOX9YeITPPJGB3/vrGGlc0S64nLC8q6ockxpg8UwO3yZ6Ra5XnuDSg6
79om31MoUp/ANAZMbKjLtHhca0b/Bp6SxAWboX7fZq1+X9V1uh0CBbBaaaNLE5R8FVd2u15sSuvH
3hjY9tY0zY84QHx/aS03D61u46AZkNZt4oviQqPSOkvvcyyD5KuQBSdx5RmgzeMyg94l4rC8o9g0
A0AURHaYVJSC5nVt3qHUrpdnpRFOw7Pp+9gCv1f7yQuPwnBXdWG+LQtVe0181aMAqGRrq8FE1cGA
o5YH3cHXhhw0pe14ihLgINrN/MTe/5e7on57V9SYZqmqZuiGYaA2QJVflS8LrrILxQARJuUUmGBT
X4pITGT5TOR6ZsHqxb4Uk9zYIM/drBxHoIQFVWxukIrpC53rUswT5BAnULkxzt7FQZyxWgpJBBq7
OHSAcJhLHjNMGpSB1ncNIZdzFcinOAJWqpZNA+jWDTfE6JJbwSFjvKUm5Kb3vibEAe+tO6gc64E0
V4rXAhxQXh6a2SZvu0uOW/cvYVY3DekaoqL+NU3NjWuAZZKuv8QgJ5K4ujmUu2pt8bK4El2rQyuH
ckWWuUP2as2wTL/+xQLEWuTWqgQu5LzxMln6nkquK7pkk8VOEZiOGmKzwrksmEliW/tR5oq9+xIn
h9kAOa87FrTe5ACNzKqKrfsQRVD6uF94bMKiaBuX6JGI12a5yOrOqS82ncQL+EUVPJo99PSwvAPM
VfagWLHzcc6DX3JroRwVysxJAinDHhj+yqUmXTJppJbjTCC9iFprfevoxsfff8Et/eaprzEbNzjT
QuUa03XzNlNg1RPY/GyAATKR44QIBe3PfW68FpFm1d4DVKiSpxCcSE9txlBLa0bmsdHb9CmOCqAd
o9IE3wm6qgJFCmAwUwCeLBRWtFwyYjY4VIgSlQMOEpdbSuLQBbLs8SkooyOt4ynNQ3a1yPcoZIiH
ezWJ/K0ZtkpTSCqddaD8GhrclnD3+y7MCOldoI9RuPjZJS827N+bzyRx/GfEnA+mCLAQ34fY8815
GPACMaAzkVKizI2jZ+zU8+RloDO/Tm8ZVMe6D2/UDOzUwltylNz8/lPAyfrfPgaO3zTXGOMM/Md/
S65ZuulgyY+Tki42JpQhgpl88kTc1QF4EdUSFTrCHH6WoxpdKmypH7UkXYOrFbI+gCA9KkWgYyvW
dsi+lFi6hGxa51w4D1GGmvkhs3VIFNTOQ1wo3SnGYgr0l13mTbyMoIbItR0FZypoB8H0s+vicsi8
qhvTVZEJfzP5qv1QJLq5AVTbVr9PYabeG1PXbECA1+6m0MdqFuQZNfKX70FQNDiKHnAyXvXjK2rJ
3AR7tNm+xCc441nsf42nebI2/tU7ENCgelYVWsNbAydDnkm1rEuf3FkKxj6z03zo+A7FSUS4mGMG
QanJwiVS+n2eJ1sykXMJ0xLcNIH4RpwWonjbaZ34mPemCjQjLjqKaS5trj4VVd7t+yQqtmamY5sq
xNS4PFHrk0PNoUmibTtW3+cuNJ7u86kUmzEBtb+r4EThkE1cPWC7gJbBYaT+l+aX0Ln5JWAeJidY
ppqHkieoWwi8lEBNFiU7hmH71o2BvmmiBjxO2qjgSh6AIdnxS38Ol2OoVemgaehx41rPXRo+TwKB
UtByFe7vv/rW7QMWjHaG6SA9YWPJZajazQMW0IaOmQnqHaohCyYgJlGDB9W0Aiq/zHiOPlv5GHzY
lta/xuWGgc8m9Lv7zH/CviF5m1LU5PGw0zbx1I/vTvmcW0PyxqQ5RLp7owR6ee7iDIzuufChs+Zg
t1EYzTejUwHNQlGg3wXhgWGTsIpkJaFWOT+c0NTic6KW49WccPv0hA/JS1sR1VmkEKjmrNXvfHDQ
XzpwCiDTiZfmeQEiapDT37Uo1PrioBHQ4voYMRqgNKURQFWnrujgmMD6M4/woXP/nkQRpkJ64/ef
ic5uF8AWx48en4tuMZx0OvZNrl/1gURQygny2XqP0q0FvUQIpzBmMbRKo3YGPNUaUE8zlIncM86J
BjGmqxmAZQA4UZ9GOgCgAQb9iYgCUiP0GhzCrHxdqEdHXnivT0fqYqGFkyFqkpHcMX60KyuDShzZ
LJ0jhprLwJt5lsHcUEoABxMBPMj4lE9AYri0oW1DHQc5YdztqIsCnuxuiEcoXSCupDgrGbM7iutB
sLibjRQDQOvTvBEOcQbjOX0BkQJ//A/tBge9rjyNieaMEk083uJ+to/h8GGfGNQ4ZDztKkFJ8dUu
47FNfQ/8NN5ZRcbOSjWwM7Uk1vYctGs+jOkXM2igJ2BJQt7tg7S6UKhQfLCK6vYd1nD3gxUONhbk
jXNNsZFa2YAZrahLl6Kt051QxiNEFLKnweqmVZ63yZZFPbqa4e8j7nM3KPUUyjalDkyW6VkylgZg
If2cBrl1XobHpZNsKX5MAmWPwsCP4Szwx7WD3MS+rTqw0rSgpkFFxSpN2vqo4thtBE4mMs5hZTZA
ShovFNYNXIHAfcwgc6+DcsizddBb0GC6fAmCxtk8GdloriWOZnVK7YXsTLXrvSKMk9rlDPKWigId
yc+LHhXNl65JXXUo94WvrZYwalHsHCHH3wylkNvXoJigFs7azOLA7TJNLdxlYEP9WolgpYnJNYaQ
jgP1zV0WFu1DHDs6zk3Vzi0dtX2o5QUcYbmn2lO8oy458hYUNU3wQIMkZcqu0E3fnTTRzTbQABm4
tUAkj+IVE3QSZj37nBLHL5GtX/RatUHyVNffY00/+KZRCddRY49lvP0lVGxzWnDUfBOaOQCzEHbX
sOT5bgqwxcPb3gmr4RcshuT5S668q0BcTKy1fuWF/x+u+c5TWqXTJotrScmH0F53FM8qLf8d0Mw1
k6HQCHEbJzpUYO5/BoxsvKiV89oZnfZsxSgP7zv9dfEN3HwtVUd7VrQCOKY/I/9hnIxUcgVJoDrY
CtsYzrodjucIdYjIGKKWhWyLw5Re6jqoowaLqA9EOlI+OE2Rg1uhOOuyqqq1wlJng4WnfSgh5oTc
JnLVKuCT3+qGfW/qwv+jDQs3iA3jJ0cZD05j8/DR161r1vXPgYOSPHdU2vpAFwi91IdwGMbEvW2S
H1mt+hCTfx5UimYeuQz/EkPNEDi73z9OzNunia0ahqXh3JlbzAa05CZp0Y0WJOMjpz414GAExiw4
ZKwN3RnIR/18Gv7sl6kaHArpHyWFCaH39CQcdsg/u5WmizkF7ygjtCYrG3SvCRL0BsjlwY3Boc8Y
9hwVMgpyzV5jmBtiD5kTVdgJuzFE8I6UqEr9KEQxRdyvyCuMKb9DQd4maayzHlX7uWToptwIjCIj
dKD1Yj61d5ZCpOUU3wdXJugg630dGerx939Lm99sFGzVtHVT15llq6ASYjdPZg1QVIZql/T0UTzB
YoCs52eYI/DTy3jqbwBp4lL3F9BOB1pJXx5dIMY+WL0NDNuVkM2+E/inGA80iNYDXyW0ON6MRZ1v
yVtzHeBM0PJcRhBsf/v7oBQIWEj6DPkOmsXVva8B4dErIt8XEqZLNrNWoG8kbabE6pJD6H+Ja+XY
xdbg1AF4e+giZkAfOM3GtocXm4v0ARsoccnKwXEF/j5vkE3GQk13ICDEm/KhL6dvZG/TxFwFYB08
mHWav/C28PrWt95YLf9jWp9sqauqk9fmZvjCA7U8hFh4rWi4fDk1ZclDFwfB/HIUXyWgYqOXS31s
cn//wXIuP7mvQF5L0xlXHRu5GZNZjnWTmmlMtet1Kx/PYwJEtTZ00GiqQic/0mWMkwIqoLgkDY+w
g5XNkbXrIYOGJYUoaVscLehqfoz70p+j5RCKXLq17zcbw1cCN5Wc5yGwdOvcLvNrNLD8Sq3Ghjxy
HvjJ6sYxgW94ExTIWpAjlqc01AJpNIqTkP5ASvvPqRI5XzD64SHSh8dldorgppmfMn3afJlDjrSQ
sLi06XYJp2loTNVnXgq5mpUYYnaMsmG4lEUaAumT43TASoGTl7ZEqxPNxQKnRNEcygBSBuhPno76
r8EM3SoyDAhdZo9q31mvhQlUMiThhruhR6lrDfnlNRP+ERi7Wl9VVf4e9T04dCzs+rb/0AWqZdxB
4R6ncQD7esoIxc8gLdh24JqKx4GFp+VMq9P0EAqCrPW21TWQKGJ1D6D/dY4AWxvbtsWkuung8+s8
QPLzWHLU5LTTtgEF7GWaKZ90/adNrAEQyUL6bWTZigDc0PxA5pIw3tRf3DM8PNFba6PgJLx1wUM+
gTQeFPSg9eP5yiEugnmUY5fHAoC0tzrtuKehrupsa4DMA/VTrbpwGn602orqw1oZoMqANMXykEXC
OVKVDaS97Q2qY3EQMUg0/VJ/MxflTNCaR/EgUHqyeIkuXwKDT/cinAtucswTGQkoiSBU62USYyJE
8KIEE2SYqGdMMMlLS2CcOQQEGDtNJFc+6PZDUmUhZAFRSDpmOAzBU7RcD2U/rcc+ch4oRJtedByZ
uKFp7HBXNh99x1BWdY6i1RLsiY8BAGanvqjfQVoK9fasA9wsC9tVVFoWslkgSQgTEB6DBms6YA19
R6aAQ8vRLVK7ORic3WO7OQE7ZYOpN2r5wzKKWmOL1U2XxE839raGjhsoF56/TAmCJxTYNs43etGC
REsr3HD2bZK9km2eRL4viEN2ezU23sxAgMGzrgGLNlj5vZOMDUsYqreSvWP4P3jJxTaBWJRrShRV
LTkEoGAFrgLFB8hbsbwbO0WQLQ7HzOs4eLNtoiMgYyApDjoGWXI5loK/eOfBVvMxjoJpGODpNpYQ
eQZ+lvBg4R7/QxcmBLzSVn1ugm5YAUqjXPuhHbZDF6XHMUfeAHSu5TYC6uxuEEO9MhpffCudHnKr
WcF+JJa2A/FiGLhtGblx0it/8Ex/jfuQv44ZNmhWnJYXkE+AKhvKHrmvVft21F9IpYMuZKfWyNON
CmjGiXpd7UNNoQLRq6dkTbVeqmVnt9FWe9s3X+Y4sn3OkrXdxyxmvCnKrSWBhyp2/WDtsP25a5sO
v0yopyKnQdDE0voaYVWZfxFxu1+wiMpnBNn+OkclS5ELrfhlQr0N+aL4iJorQB9QYabGOtgOUjuZ
bVR6ZneDjlPEBruAbnRATC65wntdW6NKOTkoTspOvEmm9sPtS7Jw6U4H8JUmUGVR7fTM6q4FQ2Kq
hdglIedGim9pBc31qLZORCGS+1CP7pUwwhEg6EfoQo5Ig3BMIACKnPoewIMPJpI/jTn9BrQMukSS
vH5mrF/O7nvVf9HrEZwhi1rCn8IIyOzxzHkJB7PCpjcH0z2Nm/nvRwxkcuAcjXKq1IXYLyj2ujB4
aGIwYZdB9tTKi12ylyDSsIPAkd9TYwBIoag9KpX1JnuqWJIeVNaAhkvGNkkbPJRNiLIaOGnAX4cr
IcpXQ4GSSCxj1j6IHnetM4yvYKjcJO2gPvmtWl/wFGhAhQo7k2GODOtlt67MTchj9QksNl6qJ/0J
fOcgbVKV8RV5l0Qy+fJdkMTzjJGcsbD8jxnJTi9MYUoKhHsC3n2kJLunKAwkrU/xwhRTnGNkaFzD
FsWLJvxqa7edtaauXeqd50fA5VLXifkZy3ztnubIU7Ei84jl3zmVc2ifc4Q5Ug6VYq3KJFdQY41s
D+V92hwsaXjoz6bFjuSn7jEf9DRkm3NBQ4qSAdNMXubuFFjr0uqheYFs77XQ96lvdpesslVlBcmu
ixNP2kGoLXLyimUl17HBdxmEGsNWq4HuXCV5H4EgpxNrrCughBe04EHubHGliwZemV1RK4lb4izE
XznpiL+ktuuc/iOC1ynIbbLY+g7GXbGfuzQWcrZsBTw2HrIyugvTYJ40Utp+3+EmT2GLnbpT85/Y
wFEJG6EdXqFedguxSyxHhB2AI6RWnjrQHVx8Jc4vs4NHXeF1mgOgIOq2Eireaq0BhewABvttAZbp
xYbSyxhwXxR8jRRDLhr4GU09rS6PleM7B77WwcL/hTKIfp4fVjy86utAv1oO2Yq+uM58QPS7tlZQ
+gWffmg+izpXVlVjocAQ5YJj4Ia10QK0POg7h4XtecwkCk3BIR4lkfSo7TwLdDubmFBjGavnmCXZ
BLLnaYukFyScZN1iLEsbb8SHcqc/goCywskOIpZLA5i4rJE9DOVwj8p9nB+C8+EhamMIpqLXteb4
1JvR2U/i/komq9GEpw6VAK4XTh8VOWss1aw1eaeoAjasyX4VZpyDYjDu3upuxFrbVMURJ278W2fm
XmOO3VuE84htA7TehsIiR5xwTxZPsdUmZ4AR4zlM4XXoDU1X4ETdtx7jDDziODVDKsu2D3EStQ+i
ZM/dqIIWE/XwD9hwamdbtU8JbjoPmbwoZamu884M14tN0+oHTZjmiSISBxW7WZ0OqLc59ppqPg+2
2jw57I06HWicHwMUaVLPxGfyiDoeKNUE1nMYMP8BWPrVHOnU3QPuSPhl+9YTTt7LGHxqIeo+CyVE
OgCHxRCW0cCuQ+f2sQpwnMAt7NrYynQdUwiT+bnuPGNX8UxsWXTJRYynERG89jaUUvwdUXBBBarB
opeV+hZg1MkF8/cdcI7ZtyhnESAdqAsqR1N5MJsmdgnrG/vWnY6ilm8CDLpzRDEm4rFsyv/nCPkq
vqnyoxarxXoEXYALtQ11G0Y1pB27BtSLwdBvzHgQYIjAQ3wF0M647oIhujOCFHQQgRPdtfuhbpQr
WemSZ1xfqxoW3R8Tyfgxggp9WEIQR/bmuMg3twr0H9wWv558PUbWW9ImwYGmneOsKD/0zHqZI4ow
0d20VyDfBQaUj7fYVx0o3uUEoHP7eItzXznkbahcl+mAFdXX1aACiEUDFKvZ5vJNackgVqKzy62S
d+82w6OqCCP9WfbUsvzSiwOlvtSppj0b5jD7ar/Tn3Oj/qdxnz4wZeZuGCn71rTxnWv6HxHvsAeQ
PQ2gnp3jg2+HuoOZf0sdwHOqcZ35SI6Okqmzq3No2vhVse0kBcxojvgdceWJE36sCqYfcZ1Wp0Y6
I5F8TDh7e2MdcgMTFWrvZSDi3loF7iOxNc7M7gvHu1NHWDgX4YlY4Mle6uDPUnM1WLeSHp5sU5cM
R8Xq7yhssX8OT3wFxA9p0W+coY9dA5DHt37SPlqL7aZVTIF4n8DaO49wqvpqp/WxmQrj3A+j9g31
0dADU4aHPMGeOcfxS5Vo3+Sj/64I1MdWxoDUUT8m4FlzLSvKzgkOXNaop6secm04QbbEeIEEsL0f
A4EdqdSTUCYnWTEf0HjqoneyoqF9SKsO1CfQRDHUsPA9nG50kP9JBv9ZdA3gnIHje3PFeqVn8W60
QWSOtCAqctXmbMk31qsc8HcreLCMQnmO2i1Zo6AywR6nXKlXQ1flFOjgU6IujsjVXYEb8oq6jUjZ
Gn98nA/JCTOzAKokLNSDbVbOTrGwyQR/oaa7KBrFgqIGsdYA8RQORp1pACkicj3UrfSBXwKN/xHG
fNjhnod6dwjJHToOKtO+qvurDo6bawTKjG2hCoiPS9viGPERrgdU+nqLjVpJ2dcrBuL11Y3DUfvK
G50m2ZBj8epGJ1UxcJhAL0kOejWgpX7wuC33ZA8tezo7fJrW5vjmAxyP77adnahVQ1W3cakpWngC
DjCLayAL5bGJj1AXgZHcdInITc0uNZEMzTplpas5SnggTFI7pbmjnujHGDya8t5NfX2w+VFMwg2l
g7yJObH/Ap7X/nZ2ijQgdruOaprc5KhVvzlhsx0eGH0xhme1ygd3Rq730BLHAi/bLDj1JofMUan2
F4Kpj6C4kOqo70tA+i+DAN+2Ng0AiRBtEunKT0CYsmib4KwEaKPg52Kh1hLqQ03IcSmMBz/tuvBw
zrvSRi24isYWT4UD+v9pAAsT17PgCfggFXmRESkG6Z0M7j8CaCtdZADhPo42lNo4ULjq1AnuaRH+
uzIc6mb8UuKom3o0Smmjc8enBMhZnbm9iATEo/CVN/vMP1RQ/3muoRu/wgY53DWyC/l3sNwYIDOm
YIY8207PRtOj7qAC2RnKtSQFF7VWXqcsuptja2B2UwjH4QYieq9N8BQDbu2BXmZi6bOp+P2FQjuG
3ywe+/GR5rECy63Bkgeo9OTvNMlTh0eqWI1/7ZIX2H1t9iqV/TUYNEBfu/80tkTupou7fFf5Kpb2
kFx8FH1pHnloI3mqDPW9NJlpYB5j7CruyV6o2mziTb3Kihj145oNhl1QpfFrLzQvdOTqPG75dZIX
ZMIgfTY4/6GAxY69WgdpGD/dkGOe5HP8EhwgAQcNHbWdcximA2hz3EfvS9ID1fwHpa7yK+U8kEpD
sVpiNshygFSd4gFRfadeWUXs/1J2XsttI127viJUIYdTZoqiKIoKlk9QDjPIOePq/6ebGtP2zJ75
9gmKnUCJJIDVa73hbLQIOYg8nC21giSbWuoC+T0cvZRaAKosIvsmJ+Wt5m169j4k0sPsZHWl+OEU
0+cGfWk+vm46oWKdndo00ha5wFG3JEWvA3JFhKHQTysi35ygB2Q2ObhQ3UqvA9IbBFvesxHiX9bm
PzX+GpHTKmUnp/21ZmyiJ3CdHp6G0O8mazDetHgq7qqEBJA0P2RDUOx0o7GSYzyrn+TjX0YGKLBs
FFv1T7KVQ/Fey4NsygExQ4YAMkiADaqR5aFuJZvyFaJGsDhk0PDjdPIdkG7+OJ2cHPFDP7k+9w2L
K9kOe67KUHP3XWunVLVm99mJq/mYGeMX2TL6DN1uU51xSnD8faRM0XOv9CoBlgBNi6aZZOUpJLjI
yw5uRjJHx5Tq5ckAA/OsBHq5mrJs2PaVEj3PNV5dMYImC7nUSLL8fprGFfK/xSEIgWlX5YDrnBKX
sjn5OlkWJc+z7b/XPzSJNPyl/uHYjuaBRETGTwd98hsQyCjjUiN7wUM6UMo7Q2fr4pbKd89XNgpl
3HCBTv3YwfUQ2jGI+JgoPM0GLHk2xN+4PXwxFS/4bJr8vsATWa+NGpNpyBXrMvXKvMrBtp/Lqg82
pdt0D/Hoz1gm2TEP76rbB9Uc3Gme2R9w44p3/aia7D7zbjMpSvEI6ShYG3XYLqGBgeYk3Fw69di/
uVDGwCLr5VcrDY5o0U/Bouie1LaM0HYegnXlZTha2fBlDRFyab4QXHCaF2CGxSrxp+I8tX2+iapy
PlJv1nbhqFHcbQY07eZR25pBrCDDSCFCT4i609YI9rZl6Qd0dbyF5tf6qzk60c4xWoXYiuaoQqZL
utHaymZegCLCP7U5yKbnGa9mWekn2YrdboHCu/ls131yqcN4I7sDoy4fZvQ+rm8wFNodvu5m9dWy
TCTnFq2OjjQwP+pMXYI0liAidF5sLQp7rg4S+N/8aA4haVeSjBffz87dmI1v6ThAHe5mqMNO5N7r
2EGuYcEknygOPMiqPgmuM1DT4c1nV7Dukdu/RzfMubejVFsZgnIz1MNWz6r8cUrU7NGAggyldbrv
DZs8AMor2aPioW1v4E23lU05+ce82Ki6rar4EWar8bhWcjBUuoVbomyayJfBK4d7eBuVVERXrdFM
VKLkXj53QlNZGkEZXmSrI0y9tew5WJU4F1JrVk0YMcnVDiExedqxAXaxOxny+7Ex7NU4ZvkXVfuf
Z8Sl2yNGUnr/dI5YBbX1H5em6vxWmqQmiayl52qWAYHlbxpDSV/ZpgOx/N6rh8XsmcsPzZ1Yj04j
TanQIyv13v+ji5r48irMI2eIc8jyvlxJUT8+iRmyNVTgwilBH/hqizu0yJONTvXxE3LuO5tr8puh
4q1gu0F1jseaGUUjNL3yT3aonuewas5DGWG5oIc7WdOGea0CKJh5x7hE6h0bCQw0zWQvm6io/bRI
C+JdYSjKArZ8u4l9gcj+9dBocJEWshPz6GxntcPxn+bd+io1PwLONO3PJESGRSS8bmLbNHZVPn+S
rRsBX3NwwwnFIHCwT3hCFA+y6zZNrpwZvPb7xnmkYLFwuwdpt+HOncDBKvUDmR7jXi2NcVWhiPF1
Tq4TGuDOy9Cu6ofQgTjzbxNsvyr3s+etIqgRarb791/V3+rdjqEhJ2RJnRHTNKzfkAw5sUQ7uVp4
wHiH3M5iiPq7rEu019Z0Fm6sds9OUswXP9ZXYWmor8OEGate5V/9uFJf23r0SJzn6KCINV4GC9R1
khqzWeZOVeaveId4dz2jBbNZteYRyx3Wipug6vvq6cfbqb6zMkbMTm8g9agY55WHjvL61pd6un1C
nU323HDrqar/PFUOyKnNsJRZx35ApNEyoaFy+ZRYo+Qm7o59qTbwbsmR25X53vbAK+KB/4UkkexF
ZcJ8CHr2RQNeHG9AubXdrKHrLEfTX09ROtr1FJ02ylNo4sSRqX6cQq5RG0e9niIQmfrbX5G49Z+z
6gf7W20Outyj7toUqGTR7lbOCz09BTdjYmQu6n+3AT1M/iMocH/HRDhAhlzQ8Ian2boKVJgb00/s
G7sKTXsu5+aO2AceiAjnO/HwQd+HB42I/Ztfm2AjPkatXDV+mtzU5ldPRQwoLs183apqugl8z7p4
io/Ev5m8QeG2LsjkERWzD3KsFilI0YXN5sd8OZgA3z3GbfQmWz/m5yCgHq4nrOoBi6AJve7C7jT8
CfxoJ4kseqpQOByNzy1aLqdaHGS/UeeN7JetwUrLB6+Plkbr5htn0JNLNYO0TGIdrhTVA0DJ/p/Z
hG6Iiu2K3wvzmSxxLrqSuOvE7nlMdo56R7Kw22Y4IYjbIaIu9hS/G9n0lGMo+GeTfg6LOPtj5Ca8
sIwmfk3hz65SD3kvrN2CfWg7yiNWF5/aUnFQGfDjjRqpzrboR+dTCiNNycfkOYht5T++cuN3Qoqr
wUA1HdPSbd37Ox48GQdTm3OyJW7vEpJMyrHTYCmkYauup9xV8O2k73bwO6HxZkbfb13ylcL2c6VD
nFgNxfQ64Gv0R+/5+O6ShF54ZbNqY9v/PtXaZz9ow3d9BDwFlsa8zBEmY03XJKdaca1t343pIWzL
+DCFRsZGlPJ98R/3QkLc356w0G0N1eEHaEC/Bdf12w89sYye8LyoDyaswXuoGs6uA2Gxb4MieBhd
SwAHtfZZ8dhVoNETf1UxrauqsiNGK+MV+RvlW55BG9Ibatu6oagrtWuqU26X9W6aXBdDHqc6wqkz
ybR382XkjrmIMp2weSZ2kmcKO3CNuHP/MRdZiFKP5b5OgVWuDD7iR1UfnK3ex/0dgaEO9y3KNnbT
WU9+gjGYDzjjs+toJyuzkG7Tlcfe9cM/vTT7Goaq9YbNmL+Up4jQ5a9PXIk99g7jtC1gOy9vlmOK
Xv1LXyNcyeRkOa+MMsAfFnZn0PzdZVWHZPfHoX6iXm7NtX72zaR+srmV7xMVn1Q5Fo6T+5CORGR8
leVryK4buM7Uf+EzOFU9NciF5r34WuTwO5lI6TZu/x214S9+xe8EpG+0dMlZPKCVHy/DLPp8w7UV
TU8yXE8+S5SbhLX92pUn1EEL5Py3QVgvi0rlt/jrq9hIoDeORQX5R+PVT6NrIKXUZfR6aJ4kwlW0
EPz+qSXHJN41L+a1KWZKvOuPdY1Av4oxuU6OlbT+t3U/zvJjnTwLVAZv73XGuK6jaTo4mjIeylxN
F3NX6te+ADIs9qp/HeS8W1O+kn19iqA3e4zdgMFOBfyN8xXpmCLV0evr67yp+u6qzrRXnTF/ciCe
baMwbJay2c9e/pSgMrgM3bndyb5W9HEJLDw9Kx9lF9D18hCZzTfZ6oIYVJqqqVsU7kBqB9hpCFC9
POgSRy9fNqS7th17FrCfAoKfzupRlcOy3Wkh0KmpifBSENj72znkqyCBHYdAU7Q1oZ3t2ebBdACX
crQhOR3QOLfurDq88gGLPgmmfduV6qac0C9IPAOXJqct95NRIDQWuOmxy8tLaOL/kBpucLnNkH2Z
mAG45SLnywP3nX88R+wUDwDyXzorir4aRrNy4tH8hP23tRlc09qVtZa8lH5+lhNCHNIWo8YGMo8d
tASVNlphsBt+rbR2BU3N/JRFug3cEvUYgg8YkUHnb2ADFESRNDUziC4ZdQC3zoBDiS7uih8z5KDs
+3WGPMdkWsUKIFT9UKv2BfwC6hpaBLshbuvHmNrO0hwN9yvuXKCnEf51G/jG8HRKzNfGj7nlFFr3
Y5vtorQel5NDTG6m7U4pAuWP0jRBLfjVe+u14WrMrenUgJPck5GqdrpX4pQnFg1iUQu5DR/I9skG
fMMXkyTPhZLt1dy2PvV26m8Taww3NfwHxBPnz9OsOGib2+XZVcw32Q01TqG+jvUDxlInLx2WqVE5
Zz1W7HNbWM5dWVjfa5QHY8QrarBjaIn6buzuQxho7wlOKTrqX5k57zUNpEyKOcW7Wuvfi7Q0HpWy
b4Ay94DxxTTk162VgfTjHmZhxOJ8Tvq3f4/mNfN3kLeLKI3Ftek5lo40ze+igb7l41Ooa/Gh9XoD
aQdtEE4UYbrG3AxBFFIoazcc3W924ieL2mz0V7WF8B9oyfhoeCGsOsNsDv7ccwBfvRVG3I+tmWIb
MJPy0bPmxexIVqEcny8BPDYvTj/3B3Kh6iIRzcoBFlJbQ7zw8qB9adVufCDufpNL3bzNHws3OMqV
imkpZ7/1YFCysFND95IP31syC6smDJ1VORoFqEcO3RyUhz4awOTf2noWgbG9tRWrvVftZKgRtAh7
bdkL1YsuGrPH1tazLag0ZSH7bgc9qe+MNi7JazBXHn6ai+n6Q5Uq77hneYu4joCbZq0ebsIk9hdk
0NSJsHJSVlcLOYTBjUPF/Va6wklZyJvFgGzKwwzp66BALr91yQW/zZXTLNxVV9aYqsrCrzX3cdKM
Y1Noxb1L7KBgFodDEtA4F+0U0bZJd6+5b0wfaxy/U3aVkuBf0/F3LoKi1I7QhTbyZNc1bA6XgWNM
D54aeI9yAJXnaKFGuUGB8MlswbapMlM+QC5p7eHp6lYn+3KQnSsrQ7Pvp85uGKAE2wqZA5FbFzl3
YGTXtbcu2V/5wtY7dvT/UMmVO5Kfs5gucRwBLKrAOunMvwk0DaCzA6Od4oOTZXCgK3gusFsy9qlh
hRZqHj11giheKMLuOUc6LvTm1ZX0jJ06K/79ujR/30HBrNTQf1U9sqsqHrC/BZZxZFkl2H2Uixw1
vZ9It/NT5SBf3ZpZUQmjqxL0vxjlTtNtPLesSfVO+ClAIn+osciWrdvBtbtzFoXYVYtZ8hBDWV3W
ManEKDMgwQyKXe5y8K+LqMc5Jak8komp0KGr21HfeQlEzRKi5kbifqUPqnx1A/uapvrXFKHhL0d/
Ooi+ITSe/v1zEx/ObyG556CQZEO20FyLcPT3T65p/BHMa1vd5Tbxr8W91Fr7tjocGwFZYHcSLGSz
FSgFo0aG2LBh9LQCppBjrbxI4IKuahj2C8TTwmMRtySNjezg5nV4lF1wA0ETybadKU9qMrrnsPS9
7aT3+bq2OuVVVycUHbCS38um4qjJIjEnWOBiNMXnpPTc+rlqyvkJPe2dHboKRA0VnGXBnVE23eib
ipXfzgzrdBk3gPVspKJPBSWCyWmA7tVW/8xFtozCTjnLCUFfNpi7VP1BDkIDRg03bceNHJ21RAMt
nKErkSsLwPLFGxhxf1OTaN5IAJ/j2/myi7mZy1H2DndRmdZPQZKbFzN31hLXx+0Ms0iREMEN2DiE
gPWX6FUo5jc4md/jocTpwsMUbZKE/PotTmv7SWJdDURE1r2PyG/VGSu7TUOBaXkNbEOnLpeHj2Ex
EExNRvBe5OAaJwqye4rk4bsC/V/vs/it6SPtUNa6tpTLyRyEyyKrIwKyLn0BD7HB71BsDJVg1w8+
l+tAccQccEKYlczfddGQoiCOFvVVnkxrknd3KrO7K+4Myc9oEdtuvKgVr9wClJxIcJtnFcvWJ3UK
9EelHT/LbizL+o0ZpWCUBc+4z+yzEQURQSuzwm78PIjFTmb2G3muLpy2PnwY9lgCCdyk5lIRZuOh
8CPX25Vp8mOSDVSy05U59PVWNpVmyo9ALl4S1cajaOyUL8NgtPe+sDrvNHVt2ahqz1PM7ljIOlRl
VDzYsfaE0CFXv+8qqx4m6TkRihCqV8j9z7z3hhzoalP222nA8SRypwfFUnL02qPRRMV3ePVna3yU
BwVbyMcisXf4Krn312lZZADWasNpnY74HxVGZEUBwX/16rDf3eQ+RlHY69rvQx39UXhxcsZYBVcR
cJgLc2ycd1NFWTIwYWy3Rtpe3Kh5xEnQeY98DXGm2u/22Rj1yDG/yNNEceFtFcMeN7IZGHz6nua+
tBQ2D4lj4ocxgaIOuVEuSB54GpngytsMXv7t2gzaMsRzEumYYtEGrbbXuhB0eBpOPKI17dnoem8X
+f68xFNVe3abUD3qhfcuW+botZewfFFiZsoeLrt7HDH0k1xsmam1SPNqvrtOz6waS71+acL/XKtY
xj+VAranAYisUa0/yi7VDsb7XC2eSYepCFInWrCWCzy7wm7SMV+DyeoXZA14lyCPTqU+Q6dL0WuQ
A04RGKcJ6slJbYyfB3SxQlEwo/ptxW2gFqdKhMRDE5dr3avDbo8R1DZMHHcTlHHxUBTq317FP0ZH
O+35sAs7OU5AgJaE8OT4/eYVFBwOW5WOHFJSBwdy9oCcSWvyBScaO6Uy/O4of0As8v8IqQv0ffKx
xigg4EMaDAjiahM/1IY1lqtiGWbe1iRt8q2fGv9u8EkPty5MM1j1zl5xaxs8MgarjTBNad0QwQR7
fLvNMMvAPquR//uM2pr7NVitP+sRXyLArph4WKbTbrqGpIijTReqx9opAYB57OwaZ5jOUt+boOHO
05XDcWJXdDH8+VHpc/TW/Xxa23jJ7MKBprfCWWd81xUj3rsa0BK5mM3XGZ304DIo4+MASXyTNkYH
9tWzL4HGV145lvHdTo/yY0obiqbECtZL5oV4hA0je7hQbQ/w5FbTOO1qfj3s78iC9uLQYHGGcav1
KLu8ripWQEKarcx0UhCdDpODFoY1aN8cz4nXJpXsxZULUxi70YayIHkyqka6wyE3ubvSZnx0NqC7
7SwPNUBAYyhD/bACuba7YBTIEeEcgpsl6FpjSDdtOzf8PUM8v4L7h5ktSnaK/6Rhsvos1UFz46J3
00cjqi/+UAtnNFWvvpbNYFQ4Fjnp/Bp1RfmaZ2BJrc4Ij6C8jbe6QEIuMF/73Bof7B6pT9ntoLSC
CFaSbQZjGPmrQ7xFDG5xdjlND1mu6Ssg1/FKNk3RJ1/JQ2tOj0PieXs1jYQXjhgN3cy/q4Po7tpX
A6/eW/BVdppvaUS/7KWjUH9uqRU8d8qQUSHwuo3axgCAbQQCxYQGK/CVA1PnvgC5+djDLxnHmKex
UnWXIRu6NZhpNsqdP+403YmEuuNwDxBSxauuLc5Vo2BngC/SK/LBGc95jNpnARaPmxxzOUqRrpnF
fwap8qog2v1upnG6zNKC6GsaffQcCBqipByIBxVlB4O+f1YbOBiDklgrOYpeZI7jfJQs5GiiVN5T
0JPYEkt7cQgd47EPqHCgETXgL0sWt+O2dUxS65D2dfI0CXtgU4FkUTUw22TzOuDici4XyD550Gf0
sqgBPcjWmOJC6GpDtKBuiZou3GqS+UH1nGomOkSQHfxy1ndOXuBEK8gOptb+UVhvWmj5Fze3vXWG
QtA9iSj/jo0DPtm1Zp2p/ddLsyiaz3He3eP/Yv6pgdns6iz8NgAYWyhmYN5pkf3NUlrr4nwtCHEv
8rUXDOkS+Fm2d8RQH43DPmoLdDVFsxzUbql2yoiyDB5eg6P3y7JkH3oLgmXAa9YdzmwuSrZBDtcm
KKEs4b388SqibwD+APc5BuIhX93m/ToambW5MMO+2TpVY+7aVDndvH3kK+njI219UDM09rVj7YIM
27SorsETjDX45cTIfmn3fuOsG4P39rBbnb2jC+3h6A3suqEOBUc7mYtmFaFAs69t54iXyDfNj+u3
0ZqfjVYtLgWf9yEhcFtdhYH4lagDt/u51ajDZlq4whI23g8wpJfw7QOPn0ERfjY7yBsvY6V/mR2/
bS8IZePq5HUZQjYQi41gandz6RoLLA1AcnUGMhI40RioTzJ8TdXe+qR5kFwj58hTuBEmaIEwIq9i
G1iYQDh5FVVowwLUZrhWuLNxoVvVfmYesnaVCa+jUtzROnED+60pB2595QikItf6fYOXO3rgg/Li
AUySGkhWg9hxHxnB3YDcxa3fn5BIvvW7Yb6TH9ltvmdBy224NaMxeZJCqoEPidOthr3skrKqP/pH
CrB72aUjhrRRRU4J5bCY5EMbYMCjJ2fN0r/08VS9Y9qXrus0qPeJzDo1myHFvoKYOLtzFXVejWIW
m+R4MYJArWt0961aK0l3a8ljl8ZfyIQh5FqzuVAlyGJsjYWWhf1BYrfkqGzypSD/LCbfRlMxeRJr
DYEHk83Br9ulz/exlIFp3DSI0SYh1TARp87UWw4yMJXNQgUFZe+vAmcIx6aLIs+8QxqQjKsLyLhR
BSkRZVvrMIuDbMpDmVflop28eZ0CN6gXtxE5US5JAx65cVaYRIZGqdbsuTCcfbMQJTgqnrJwEKpZ
2Rkho8QmwDY4mlEcQ8kIjCfbphguMAp91MR3Qp9gJWfB5K1WZVw94raTjedrqJSorrDnmvNjSZp8
DY5ef0Zbol2oSu9968J0afM0+9NAOkItzfG97bDNHBsrPlN2H7dAKDuMoosveCVbJMrxPEDbAou4
6d5Wp+hrFU3DimqF0CyPSjx//prQlPdRPMRfZ7P5ZYKePI2zzV3F83IIl0X+HCb9Sf4qVQMfgX/o
13qosvxuigMAx0zOl796TWm6VejypCl8d2504M1udD8ow4HsM/LzouAjK0Giy0gLqGLSA+pHcxbK
EYnVeA9XJbou6/Lj6GdsYailfkX2e6EK9RBIMi2CJV1x6RRl2MJq6vZeGeS7KchsmFxWbWO512qm
dVe6+c9Pdj0dNnmj6ofbw14++xM2QMhTF6+y3wiMvx770Dr0JY/ydC3PlDtpxQ3YnBby/uPOPeEd
jqXrW+Xotz55I7J/zJNNOfn3PkJMOM5wbwp0GfZzpXwhEG1OV35kJvomw/3HvkFwf28Ey7gq1K1v
XPqcX07vevHXlkAVGQ77uzWN0LXH2bsEdptszUSA+m3dPOERMC8tt9xbvWU8ZuB4VvlUtY/wcXiK
2gl0X7Ru74DwKGxJp+SkpKDkCnCKzxDSHZTHp/ZzW+jnOhIhtGZ9xCR5Exw6s4+/dhP/WRgOzss4
p6+jbyLONabdVsK1whYXigZnn62MDGVTjsrY8NaUYK4m9j4m/3+tvZ1ZvtFtbfjrnyHfl4/QfbgG
ng1JQ0CMDcxxAZsAWoGbpamP+REY829IiivkYiSzs0QgalxJVIYH9uUwme2uaRTredZImVVdeZ6t
yXqGvR2DQ/TG+04MxjP0876d1Z1souXNTXosx7Wc7PWBuTf9Ev0/sVYbMu+YttzBRauNc/cp9ceF
XCnfSlg0D3BFPryHbefZE9v5wGInL1+5qf2l7M30zulLdv2WWivrpFK8pS+zALaRTEfM9TZNr1p3
4JasZWY14NBF5JU5hg2BJC+Oit1ErwN/VQ/6+RMpOXufJvbq+unxsD8302CDRw24GRqOY9+FPu+Q
6HN8yYs2WA6uE62L0i17EpnMTL2jaUPxK4Nxi91F8oj5SbPCOjR/pUpXCNZl9Q21580ACAVQYxet
HPRxvhfeiOZiqCdvcaXgr4tf7ePo9OFWFC0Og2ZEB3lOt8fXu1E85z73E/g+Nlmn0e30vVaRyaHS
Pl/QSaugi3LBaNhkhnoxnDNv9pdWqx0caKMPZoWTm66XJRp05L6ki5s8aCYGqwKZrIRl9eIl9r7u
g/wsGVGDikghaN+zZD0NmnkdQ0C72kQt+EKUKoN1alvZYQ5M/WzbRr6QRbrac7+DpfWfjCYo7xxn
oJrstuUXRcPPgfKf2gAWheF9NopWu15SsBuJQ0VT/vBlc5pUmuLxe2vKSwoFRHelhm21KWJMs4UG
jHRGrCL77BvIZt58Enk2gQadwvurO6OYKro0UK4QULyPhaJLLiRlWJ5qLXrpFMDmtl0P4VJvinjL
nuyXdsRdYqH0VM+UeJs3E/m3fPp48aPn5xdKoXoxITOUNHM+koLFiUYHCaaowYP8c+VfI7vIAz8E
Mob0NWaI5u1/RMuPhJcbeNT9UMSYK/SByWQ6Kwws7XUbIEw/Dxq2c3o6r0jJWMN1sSlUcZq4Xs9B
P1zfUZ5UdNXwo66zfnTJhbcPKIyqtewKxddUKSpCPNW4ZLtlvPGIwPKQ7OBONhFMeCGLZz/6OD1C
Jkk3shu7ieiwSlHzO7W2Jv7a5GkGGPc0cW/dAQZyhQVn8iQPKcKuyw7hwM2tDzWwxyjMHRSJWJWH
cXHSRtIgXAboMoW6shwpJGyzagwvHva4J/RTRZoM9TeZ8+mK9Azbhx/8XDa7THApJKGic8aPvhvl
wohrklOjFIpsCHUMBfOfmQQtJY76vY0fZRqqHjPr2p2Naf0O90h2y9kk81yZAlCh1kSa9r0RnJuu
xMJYrZuDEijZF8QAPFJl04jcR8N3xy78WHpeeOcVUbYzI3s+VY7ar0zUYV8bAaHqFct+0NXkT7DB
5sOEQAwJMd/Zymaf+RgXBIqi7vXBvZgT1T05IA+zb6arNFGf3cKbz16dLFGwT9hoohcNM6Ly7q47
SG3wtr1ludctI7KTweqaCWE/s5HAWS1xvJ2NJS/cDGAy8mCn80efhNtKjG6Y1x99sknOG437pAt3
tWpa4BMp+leeFT/Jg6/GK4Rq1NO1pSDg0ITmWbawvkue2oEU7Tig2nnrM3K4zBWXQUpVdBPFLda8
4gCV6uNVDwEsiKxjZILcgbDJoA6Ae+t6GOHc5qZexHBfUgjIxaksMx6X6ZCKSFZIa+R5Ot7HqBdK
BY6pMQbM6ZvyS2xWwV5KaTRFybwszNW1E4HMk51JMtmb3qq0nedE8c4sCVq0Wa0vbl/UlxHfdqOE
352yXboYEVswn2TdWg5Wjg/LVlXWclAuAoAcLa3GiPZyBgJCBlrIInr5ccrM9V/1EaktW7yBIt6U
r+e+qHL4KXqkLhyIa6sqbGtnWZEiPzhN0LX3hhKmBzfH/5VqKr3yIDvlIqMoAYI7fp4kO5Ak6j5F
Lz4DkZ9GmzrK2nVkYqQ6m9QeE8v/o8ysN8tUQZJao71Syjh4aAMVVYzeIcPlKv2Tm4UADVvyGfZQ
LjuhRmdOzpve5sVbVQFVl4tyc2eTHJ0MBCMbnNEe45FahDyoHdddoaIeRY8cM9lVrrMUNrZL0uCn
qRpSsn5Raw+3U4Rp4K1DZ0A9U8z1AwuQtJbhGQSY+VL0iDMJBOiYjj+1foxJOOikm98Jg4jqOy6f
Jun1Z3g1MzLjU3wcsTu8m5UC2Q5TGc5WEXVLLavzz5mm3xdqoP2pglKAJGB9VRGqXMCBASgXpelm
ruICO4q+OwTdYGziDiDlWLvh0jP14UtjlTvfsecXHGnenN7tlkVN7EXu2bqYRRzfodqLDIxoykOb
nF1P0Z9k4zY/KBXzoov5kUZ2Qo7OhndpdDU7gqZez03in0yh8mIVACa0NMR8VTSlkEtF/WbAEPsk
u/wUkFkTZyG1DOE5+g+jlRi9+tuJszdzTyW/aL6kpG03dQIoNKunT14269/x2rkryWa/FwBbFi4Q
moVB2XNXOz06OHn9kmS+8RgoVfJcB/iDiu4G+/OD4vfD0q4j480NbX9Frs/icQDvhlpTRagCBPkN
YgFZBa0euNPm7k4a21npp6IcnLdaybU7LiZQnMLvrhowl89atzlxtzTPYKDfbKv8hAf7m2cm86fC
hpCA38hT5wOrgCL0vcK265M3Ohk+sTB++iJsFmlmtJu5f8j00H6Sd1eKvfB9zVrfyWbmBCGGBbO5
GIzQuhSFbV2Ynw8batrVMdGJYe+aPs1WSdPECz0Fgyv/SbWEraAABNvKj6AkIbqoulx9sKxBfY3m
B9lNFdOHC88i1AU3Dg/QYdp48z076sdK72GwIJKSP5pmNS0ctkG7FI0G9PxcSFhijuBELDFUsa4C
6pES2+hEqsP2Bknnw3APXfgBaA/0sdxfCzO1XfOLAGeBukP0dY4VdBYDpXgqPUp1mUkZS2aYg4Xi
58HXVOHqRX9cvyOVWT/JhYFOvdHJ82jf1G799ERGn2qUqEsBpDF2UMVA2coqlFkN3qIlrtrZ1myd
rXBjiWCnNEuSaX5/vObjRLMwp+Eod7Oz3Zmrcp4nBGmzAn9ADvIVm+VkGRmRsb71VUCkfxq1nILE
j1hxG5CT5VpHjMoBeaDA8DHvNno7s2qHe6MniRIVwydX77iC/BgTvMAERhXXcXRp/Gq4T0pzadZa
t1Ays74C0rPZNBcI/1CdEPh0p3bRjhGj8t4lm7dROfl/WIsUFPiyWxU15ObepSDWXLnjCmHRLgdg
0htZXpXzOtdV9gOeybKFa1KCy1xzjnPholTmGcqBszsur1bIrgrDNcHmq54t4yEvKPuknYIjVJM5
f7FdJPFl7CjxuQWVf2W0/HE/Fk4NbafoydKMcfIqkUxNNreYt4NZlE2vK/j1lq170NA6uyKeGj3D
+Ddtp52u1ehut+V7qed4w+BvtLBdrXySRWUk5o0FWB1UTEUqDz18e+MNhLpylMtmHzWUUqTslGPo
3SrHNmYpdadkny8Ep+TBFa8i24x3jWOcp6nySd14aPuV9qnzM48NG2SfW3/V61W/kZ2+OhabxNeS
+XXUi1OXVz6ygBgUGAH3x9LX7nW2Ahe3xhMY2zYYgKZJSSFQLDgtfnSUbBEEZ7OtI8BSkhFyY5CU
TXUnrs97y6nynen20eK3BLHMIcu+wnU/Ud2Kt7fc8m3u2FpACklersB296chdD4S3j7h+Knm27he
bw4hkrWx484hJ4C4v1XiRVWX6suUlN25rdXy3Aztq+wuSWiv4ELs4m5CukX9P8beazlupInWfSJE
wJvbtmxDK0qidIOQRjPw3uPpz4dsDcHR+feOfYNAZWWBItWNqsxcuVZrZJ8aN+ifvCI92MJ5F4fw
KBaTYy+1VvY73orH2o7andYRJUJY5ljO6S2jWf1zXcSccXgfR5k3opKcGfBKMmwzXoUj5Nf3GmUP
WNbglkmKKrov1WJbaiNMxGqZBY+e7igPpT99doHznFYTpDzBo+84/Y4v6rATN5mVCWOYOXhrw2cT
yA5Ik8VZXAY67OXHiC/IjYBMKReCBmvT2akFEyrD27JmGRfLzAfj+z9SHprz0eto9raT0r2UtuJc
5rR1Ls9yuxpl+L9sf7iYlq3zpYRpYp1w3x+92v54Hif08Y6o/hr1jr+B5c78Tbt3yzilqplB1u7t
Jad0s93STeIfRoZ5m7oZpbtH1lCv3wsP323NmrFafw6p7ukAmaS6afpR4xQzBEcaDuwXXpF05ZR1
9xdoNTJLnCtt2mHVakYzzYdHqy1y4z5qtAzsJOfCuiqDr7SG3SnabAH7K9PXTI93Anmas9S/N3kF
bWRYT4Z3F2fkomU4Vm2yr3qPYGbBR+V9NpHoie1rUofOOUDPeB9A1HGRi6tCbhk4WQK5PhODHdDS
Ksbb7c0pTUn7y60zTtUFnvXfy2/Tbqcd9LEIdmy+Ji1R/wZOTtslOxqF5oOESTLR6c1LAy30VUxh
EphAf+3tuqgdOADJg2YzfI6AolxlVwxikhgweGRbxVxqWOu4k3qVjMu0oCCG2M0DwctOEsRh3U1H
sa/5YvGFCSnbyqP/eL7UxNw6JgdOuf5IZlYjeqjqQ6jQOATfuqWdZsX7Z6yr6elmaxxoXUIlhakV
DIJcJmt+CBfJ3bguYWlP5WpZY7JNMq/dD51l3N+MvNxge18uetZuQ1LQFxndFt4cdURLe839IaMg
AhRiZH2wbXPSI/cN0rqbOnCtfWY7UbiPenu0rZ2pwo73X2CBgAlydvDzoNZQGVCj++CS60pxV1ja
P8CcpyOyZP6x5qX9BYGEc9A54U+VpuFtqFfDg+qPwYMx9ePWS6roJ3XxO5jJ869FVsTkbLwnW/ND
zkCQFiDj4j0ZSkSFZfBexTT1d23hJa9icZLsAYDA9ChTgMG7TT9k6kUmLZWoOktQMZTZxrLrA6S7
815mtQa5nApOnq3MVrygrkhdh5vbg40TkInSd57ncVT2o501V7pcEDEKzKeyL8cLDcT02i8MqaO7
6BjLuK94XL0ULtkOj4mSAFtBFVeFE4SxqxLVWoVRGlDTkbsz6Drf1KT2T5PbWV9yeDI3Ch9ygCwM
4767ywN1fFH4j/nMfxYnWMx1FE+Pzli8kSy0viRe4527GDSaTIZhlh7LqrX2Moy6rtwFkZqc3BBa
kySOCRfV5JCgHrMXTEqLbMED3I7gW8CrBEtLnx9OX+q2WyQ4qu5iRg16kWlx70B9dy93ciFK3AKk
rC+r3Q6FMmVxrrIw2c8grzln/7s2663yZKjjpQcZTvUm6qbftz2d6xQKx/YOGNlJRi2dysXp5sMp
9XJLYxtzNx4CO2iefTeJj23ZE8A3AcnMdQw6wnjwPWOrLJVzKZ/LJTPS+IzQ+nEtq4u9Sy1/W/aB
v5tJODy2YJrNgdhrG6Faeg5MeHeTTvef5eLqvrEvmtLcRe+2MCUF3ze1eicuMtFW4TnuZ6r0i1sc
F/Zdl7V/w5+wDzpTfZGLEhBZI9SbAaJw52w7Kf5xpGz3ILN+ZXknR0v6zbqiTQGXQc0Or16VaC/D
RBPuUHT7ONDjSxRrn+VMtrZcf+i2FiPvpauTxc3dH35WZ7l78B7VRi080je6O1a7Wkn17crwBwCP
mU533m5A6wKx01Nleu6js7Ar11FInD+bw9ZahmKTWdcN/6FFEP7ydzuJO/p/Ym8rDmy2lDfU8QFW
DY04NS8fcqVJz0OttoTgbfJiJ1AAjmU3/1SncJcXo/+3l02fPS23Hod+MrYSuMnBUAdatovNHgJz
FWjpOnEKKc8+TZV31QCckKDyrDuzHcwHVNe83eTm/eeUgvNmhEPkLw3ODoC7yDHA5XOkyt787BQd
De8uG1+VLkJ2uqax0IytBrHCcIbPh2NXDIuOIG2tkr8m3Ay3VAJU+9DPQiGyBcEzUiEAZT6cdL9U
87OrGt3W1Th6dfAC5mckrNhrByro6vgmg5Ad6jo0kbOpMlI5MCnpLSBz1Gfzsm8JLnK/22ZtDCBp
MY4VHZY7db2th8K5yEWM9Fnc+VWk3Inp9jS5vS283QYkxPRovrchPao3Hx5mZciTdmNY7/QlCwuZ
SL8N2Mn2kooVm9xFGbKh+jhuW8nd3lK2dfqXHuvwFlrdsHfGZvrmdgFsbWH+F/tDsC1TN30C/Zdc
/ofH6KTBVk/G9Glpurz4+mxv9arNH0YIF57qOlXY1IwA9BRDuahj1xAxGS96FJs3k9jn3t/omke+
+d1O0n3c0CHR3YlHVSQPerLIpS0kqWNyb6lDciNLFYtc3HS2N5VSawebz6K3g8zMOFK6KTdzno/e
rs3G77egJ4awkq6YkhOWyZ0UQJTgf4ztfvL3twNJRwi3S1r/88R2cNtakKUvs91tl8k8WPbG7leo
IsbdQ3iw0VTOl0CNTnx1jTPno9rYSZzOO+2kLjZNmQNts2YFdJx5cxnnNdifxWVZIU+JjKwybnmE
9yevYf9/n3T7EYZCF6nOjy7KDF17dn0dZA6sL2H6YAwoH0Ib19x2fXqczmrVW19CuL6Pat/pR69P
o6+9k5y6yUW4Rq+eDd/WH6Ike7slJ/tBf4iN+MMoZx+cqOrdGV7Q0+NbwYsZm2GzVxH73NS6TX9A
UhrVdcofb7iH0bG2fjRzrBQdtJT3xW2M/BQCVN37/A0TAVfMb39BTNDwVDz5+oNrmAuTrVwlPpZw
2Qxz7wit5KuYuq6e95RHcv4k0IBFgE7hrKCyIP+Q1SZDgVyIDQ5jZHreMRpWaxsbsck/YF3rNB0y
UKIUOKNwdW5RkDsmaTQcJEYEGf89m10A8PxiL0HpPWdTCkb5hswodMLsGuiB9CNUpD3vaARcevoA
jWmzpj+AKn4elpGYJuVX4PrKiwx4yYNNmovy1v6Qhom5C+ssOSqLZESt9Vd3jknfw+H0YYOA8Me6
j9E8ln1g3TgCD4kre+At9sdE27zE0HsN7DsvhZnaz6NrPoVOH70xQh3Pn0iltF70ZhcWG3DeuNeF
le1rhlRdFL1VSqNdo1anTras6aOWNoYoUO9klpI+OydP9svXWx2tdQYzuXeaNyRllSPKy9qrZfTf
gLJlf/E1+T4AFHmdaXG9Q8hshv25+5EvJzDNT4vN2BJ9y4GsowqTOJr5AgjMee0mEv3Lqc3y6dpO
IvebrIl4z5wHZ25upza9CsOj0Xru7dRGZg0qqlIvT7x+A45/Hb1WMNHxoQZh0A2cC8aAFGa7YBWy
KE8e4JL80i8jP4WISE9SGIuVfDkbVcfILMJnmUyhKdsURV1fZZiQDt8OyKzeyYMMRxkWKQs60fIC
+d0UVIi8DnWO25tgdNBheH+50rymHhSXatL6FjWqsL5G/O+DyDKfVrtTuNRYG+teTPKWbnrD2bHH
F/fhXP3I4tw4gjso7jkGJQkxL7zPo25+FQ9fzp2iAT8SKO44VTnbsE9/+AQHR18mxFEufULYG8TO
V2jLYLK6PUF8grD4ETppQ0o4A84cZDT76+aUnyofsDp41yVo8838eaBNErnaJU4czfS5BrnDcZ6S
uutRlPYq9wLjJrrzzaIRe7sFMFDulXFkRRcUSHBx6URCdvWZdKSYnYi9y+3TS+2q8yOc5d7Ry7Ls
rmjS+tVzph8QgGZ/hcb8Vk8t6sag7hfgwAcHoamBMPPNT9P8ZfCyZJ87JuTOy0XuJno6eetpUXhP
R2E8Zf2V5qoAJtxf1A/IROfjm5Yr1d71wYuaGp+fwimTnaKl+g+PzoCy1OJfKLOD8PRK7ZnkQHKy
CxVa0FwpySQo/+he5z9FPshCzwm+BLBqfQJynF6tFgJSNdZhxCNqTZDDbKBv4v01WOOZQuCD2FDE
QWn2/eJ0wzXqKuRI303i1npKs/MKCCZlwoCmh2aKo212FYIHefJXGv3oYT3+pVXLt2z040+KRo0i
gOL5pFH+eIIBGUEjF5x1Zff3KD6Un+i4P3nLSyOHbPykwyCwkyFp9xrROV+/yLDqf8RxP33J4Ti4
97mlB41FNBnAvg1x+1G8UKn6ahu99hQmNgcIZ/7qL+Sriq90MOVwR8Whv91B/PB1UF3jIHZLmFpX
Fw8G/HKjFFN/ycIhuXQR2odBVt5VQp6oqIa1oUP8P+OctMIu6oEed4NJm3/vaRvBdIZGOF8sa0HD
L/DQdSjwUHGW2SoLDM450Wfpb48h6Y05rhHS0lSeDJAD+gW5d5mUS/ivh4xMhKLQTVB/e4Rp290l
Ywz8KJh/ukk1XBzbal6UsDcf1Mg6dmravogJKEB9qEq73a22ZVHZ2bu++aov1Le92X0jhZM+0dhv
v2ZNjlQ9FLipkqNtCDn7VmlN46tJ59xeD0c6JEPNOcbF2Bz4ZhYwybThQVOR4rrJyQS0a8B7vViX
zAQIZJxEEFruYvoMbGipj3WMssiIluIX6H/mI4q+w16GxfJKrjKrPcnQrsA7IDA1Pdyc3WkTkg1/
peshepk65az5ffC1JgK58vqyNp4/32lV/5dvJAr80vQ/dpOn7pTC84/S8NgrEaxaMlzaIWU4zpqx
mXUVVZJLWaUv64FL7iDXhIF7sOaDHOBM0c1ZZyJSB9TGKeakdZgfuiLXLogwzHMw/LB9f9zzVmnP
RQwDiZdG/8hhzTSg41OjwH1GrDa6IEwR7/Oeg3oN+7VL1kGN1S+dlWkPCiKv1Mw846tNSf44uDl1
OwHNlAn03NPgX2XIIrsv3UPkN7QKLBGZEirGQwz7kYzWIM1f1I4LiyPTzbYU1mJtpGuECqIPtd/J
Diz2cgF3DMnOhEj41hxge0q+1e0gPHXVjxIpq2MJVf+9otb+DEM9t+TL221f9+m+SwwFOnpsemHA
YF5S97uDY+Dr7+Eys/ooTrK3s264IN8UHFwn6GlX6yDn90oynXKrksIChs2lX2b+l23oqDik5vTy
h28pTxGjn13LqnaB5qMXDukxZZFJJbuexcnV1lHRifUzEsV0QFoV6h+9Y11jPcmfynzYVPkwPcgo
FZNS6HvbKoOd2FpvWrJIPVthR962aILqMkqidh2LMQlmfie5vTlFtbHl7dICg2dNoNHyswFZ+PsZ
YqySQ5VN42PZOcqmLJrsQwVV15PqSknmLGG5xOEk0gaIQR1vI5s9AlQ5ukXXdfMW8zrsgi7fBXBV
bdeJ234fQrz0L7jZM/No31Xq+CegPFqA6OvlBjq/ocwFf57UJR+IZSFYXzOnbtaH8T4lwHaKjTNY
E1R9SbT/eGCVU2ufgIOsUzfay3C9OHCQKE7vX1QYB5xNluTWWS3jlzlM6nvI8Yl1YSYnwh2fPK39
pU2Oe1o5zVsFDurUQQZU3MDoT09JYzpQdP9eOQ92fzKBeXlHrXCTb4FdkDCco2KfBBxjHD/8mmeu
dgRCYB/9wTG/KH56FuRixgFsC+gBUnh7TB6mEZEHISRRk+TEwXfeK2GcHN24by+dMavbdnLGt7Dh
oEtT3nAZFL1/gzjYUopX+KGPpR4NT95I/+vSWpsoZFbzAdyw9OPOnvY0FHnxsmhEsFWnM+9D9Ci/
KF77E0Ky9gjrQX0UoturaXfDd3sx6lVTH4Xk9psYsxEa+Mqnv1YbrPaejmiFTjmwDlAjNRx+AfiE
Y1t/tlv1cAM9QEx6HNTIuA2rvLg4XR1/ov/mVkPIiHrg3DLPUjGI7cp/dh7W8sLYmP2ZI0YMbppd
eEvnAdpihVvvxb8xzBFNepFViKgAQaxsn2cSvmuBVO7WeFAKqTKslhRPiNyiYMTWH6nzkdsBLlJB
NVP5kIkFH+YvQDExkebXHq0g3K2LBGImD+ph+d3pAnRNXGKiKhya5AvS2sELLR+3vTucp0MMXvBR
tu26MrqjEwTe9ranL5t9/H/wkJNANRbplUPD9QY3ztHnLr3pqZv09GVKsmcx21SQji2CKYehgPNi
6V7fCYHHtGgA0+pidNC09zGgErHMC7GJ0sC7LLaMzTt3NfU+CcYvwdKs6fpRtM+rTD+pQDffuv5+
7mj1rJWwuyuRST3IsLD6a5Xk0as+IazhZRZdzMvqDjQwPS9q/dBxinpZnlqG3/K6zZBE5xV9KJW6
vGsDh/Ml3X5H0Q7qnF5FdxF6KhmaY1E+6y188aVD7zYwoxcXQukHURZqrfYySDMJUoYG9OLwadue
O56KmCDR0tl6U31K99UyhJ9juuhdXG9kVqvU+KUkOJNJudQxtDpE7o8y4oMAnhbiLH02tGvXptMl
dXzjwa1KUm5hRfdVEf8jJkufQSPYMmFl31DiCk8THPNwDSuvQRAV1Wf6uKutfyy7cvoO+Lo6Dp3Z
HY3E6L77x4Bd9Du1rOo4q9DdiZWEVtD/PaO5a5eO1xyKNnKe6eZFp9Kvg6c4Lco7KyqAFar8+Tti
jSvMThzhxyQ4NI1Kv+Ay0dvNcJU7AAf0HMj4dlvZ9Tl19Phk60OACPayel0Dq4WRLWy5Qxg7z2pn
/BJEjZP4+cZ1A0jJ3Dq/8J4N9oLBsdyD4Q7FD8DT2j62jOLcACA99xYSwEgaozS6AMi7mCgkquqf
Y6uPNCql/uNkjubJh4b6SNeM8Ul8y+7B79Az8lULZt0kc69aZiMXlQ1baKTHqwVvxdVYLvaM7Oyh
cf12A7QPaE5rhc1D6qFEooUcb3qrH3s4LGhMUz30U5Q51a+c2W0oFxSQAE5z4YCPaIRMGOXUXKzl
4tfGOSI/eYx8sl9b16/jS6HMmov0BreWH7ZwYdZJfdf0MLSi6XUhRw25jdxaXtqxec11e6IU+iF7
b2hOh96lvrml8ZNFsyfUSjL6cvs+/adUj4xTehazYIaCzDPDO+AQb5lhVZBq/3shym3GjYwnj7Jt
2lOxsfqPLggN1rcVVTtlWzfmbPlh2foserCyQ0YdoXNS+NtiAMGQwAEENyrEscykOAnIppPMcupl
+Z04itFf4MM3iM7irapufjKWTLXMymUYuvyuhj5mIxN6aJ1qgN7nSVX7h2G5uIERk1EvvX0KgcfD
OiF3flick4ZoVSbDUEFeZ3FrVcW+WAocDMtI7OIvw05jj5oDSKhkKBNuFfK1DGnzq0G8PdLj/wWu
Y5j2mjp8lIvYc4vm6BIue7By/51Q1eLOSkok95YJcZY7Iy6zByt/yNEPMW+TYnem/I5+T4RyUuPu
jzyuhBBpp76lVCTuZCSXNebogukNSRb3OJZkEF5NL8q2t0wKWmXPbuMku2C2ogclKYNr4vrlnpTY
/MbX/Ow2fvRL6wiZAIsWrxRREdmJmxi98kl/7rxR34gLJKBkYbT5hzyNRGy9bWe/OBaBo+1gX1I+
a3OMCmbTxb+q0NrSGk2FpgVGhfaa8cPMAMFXtqF8gnMCRfSinkiIqMZJGT22xtLIHlO1mBf44ikI
Oe/FueZepCWknQQqGH0cdm4NDGWJ1cSZNr6Pw7nWxk2VWv0ZaixtG1j0iSFhspVuFYCHxDdWF77a
fhAdA2AwZ14P0VkPqC5OY0Y5qOsulo1YmrFc5M7V+uySzgT5eTI8VF3/2y6TdWekh1qldiHDdVbW
Bxq8AQ216MM6uz7l/QfWhJsd5/JPtg3deeO03SlZKF7qGhaLZPiasY1f/K6xt2K2eFdwhvDqezqC
rVfgJkdroYDxRtjRAYKD6lpWuym0+K0avjQVXBemg5aXs7hZBWQJ7hQ+Sj5EkhtrZuT/wSYuuT4r
J6e0YTQmlXLLkwzdczjHGpU02kishg90MZ6p6CzysDFnRs4A6eGPZLJeuNsk7bT71Z6nkOwt1Uk5
wQeWcqB4V53nJO6qnZvUzl0Ruvd9kgIypx+Vvqh66YvKO/gUrbQcDzdP3bLhsBuhwIAtc3qq7PaZ
ZE57kdYuueR5nux1dOR2a88XNeTsavpwxyyLbo1eBUvNZanY1qUauvO7OOEdQHz2e5nMrn7LT23V
8q6EcuYiPXWlH0JNGyflvQzr96E0HiVe8ntWhh9ml55hYXZf14qzmtnFvXQprc6JVnb7WZ347Rad
OpcjsdKHe28Ro7N2HwbhEQ0BRCrdmBIdiQfC98TULutlbkL945B/BQiBd5+sIGWEFOlfs0yocx/t
8qZyaAhUqVE8h/ron006mHfwgEzf42C4VzuIppu4ro8Sqv4RuUrwGy5IJpmVi91k6b5tPVjX3id6
CZXXsTjK4rY2oIgBbQtRJaQD9aL5gYSKf0cQQe8II7GLAIgMV4/eaJ+nEczDZp0QP2XW/bveGp8/
iIeISzUhHhamzols0Kug1e0Ft852xxejSVoScQzJ2CKF5lSvMpIL1IyURmZEG2VVW7Th/fKM1UOe
AS/I72eIx/KM9aesz1h/yvIMmlOcy1Saf6u5Frx6qfvZBgRxj0JJ+BpVNNhP/VwdZDICK3vRdOgs
ZFZsCkjNgtrGi5g8otztnEbzqV/W17DfkTEDliuzVVg0T9UiwLNMynJ6Q46NRXvg0qWN8rBv5eE/
0ERQd0JO84saayZF6lZ9KJSpJOzyJkBG5fzIl5FKrJdpX+N5/uaRMjybUIFUP5uAJsOUarfhfHUL
k/QWYrHfK4Mq/jwlKH7CedrOMWxi8wBVD3ZH8bGnDcLi0ILwkYYzQDP8/CCYsDSm79PQNFTcBGNG
Huw/Y5l37cHbCrbMzIOX0HTiHWgWJEL8KhvPUxk8m37BF6ePel5xpf/E76B+HpyUSLm2jW3a1NFP
27N47/f2VwVZr2M6dMVdFlvhFyLZe3FoAfdviYSRwhi16d7Ug5PT0qHi8t9034WIZUCO5exT16u/
uPH8dZha51dn2KfYLJpvjtJNO39x1exsvkzIUa+uwhX6X1e2zOjckfso+FBe3aIt96pfam8DTRCJ
1sa/XMcI6Dru8lfI54aj68/RiS4j8xmEDkxIi0uZuJs0dMYf+WylHH+G8IGDYEiu6K0x83xLHQew
ntUX35Um9C6QdY8vmeqW92GlPFrs/C9iUpBj2JWOHR3+XZDvgeCpjzILchFqmQL4edGrORHcaCkb
qq/GnUybhp0Tf/y4LVU8LQRZ5SpbmQxaOFUaatQHWPaju27WM1AFWvzY1D3vhCTt1WvbwKC92BB/
6M3btIrAMcmDHEm9JlJ4F/IRDo3ePPaQiv72iTJV5bRX8ZFaF8qPUXqoORSvuAshpru6qkq7MBmm
kz0l0JYPGnH5kl1KWrPcVTla9Iq/oA5zlfOqC7zcr4L80S8Rs4m9on2C8Snk6+J1JxlOdDM9QZKj
H2F1BXwtw8VPJhJ0FxV6aVCVWtwWe6BG8NJmdJ7ErktDosoH6Jo71lkW3Pz6BnRjk7uA6/vOSw/V
5PpnTZ39cwcrFF3wyxje9PshrRtOJ++2yKh+O4q3+H2YrqgcKnuZWi+Fb6jW1muSfPkCpfTkRJzs
y8RRUWHULfdsB3qfXEM6yXw+5Ede9sigksIgEcFGv530mNZyxXDu5S7SbB8WpvnTak9NVGGpKLfO
fYti3iZLs/FoJ7kx7+LFqGnTbYmMPkwMihtuLM8fjjIjTxw6IiG7oI5N8iyGGGWbFWOHFinC9zdL
mhvDbQzEI3c61FqZS8Vb5uTSA2FkTtatVnfuSuJFb9+6KYSnikWRFdnSl1apAoiBDkZBRxLAOeiD
/UCJ6FJexorafyrr0b6KrwrD0KUYnR9NCPHHlkBjAjfatMd42EkmR/I3aFe5R8NOkMhcWFvLGfrB
DYwgj1PbtRdxaZfcj9W17jHLQ/UDnas8ZfFty/S3L03sF34X735sk2Zj6HZyln+Mbg3aA5WcU9z4
6ouYBouOM3Ydk+5CfrUBjpQX0xp3iV0iC7WYAgdAiQukdbOuogz7V2P+ytuZAo6e+s91E7557aR+
I7nh76zBhsVs6oq3LP5c9IH2rW803qkNzUkIIGnfSHJAtphWr/lYzleEktutrPaNgjoJvXIPedo9
ji5sDIjdCi0puVo+mIHjngmhlY229LbQRvl7KJo/61BmV2cRCHIi9HjSeqYZs5yNY5a2KqXpDsQ3
vWM/FLPZsxP6fyvxBLn5nL+VQQBpyJBSfUt66zTCkrItZoASM7HKuUeW+z5K6DMOest5tdOi2SS6
F/+CMmDjmIX5TxxrT86gVN9yzdO2VRcoNFQ56tHx4MZ3rIZ+fCfozux8yilIzfbPuwS83rmvA+X0
f/fjuFQcBmimUI7U6mdYkOnu+zkKqLNFBZhBWJbjPed9gxN/0FgG5FUwFYP5Ot+KXrdr07rXDvm9
D3gm6737SUv8a7msWAPaGx5qmUjZcQ5e6i3/W34ZfqZv8RCi1ftPGiLuRYX7hwU38ba3uuqlLSL7
oIZWc6FZNr/mlZIdNHJbn2bftTaqSYZpWe6Afd5TccoPqk3Txy8UPl9s9CiK2bNOdu5PNPQxTCG4
3KQUAh443dXQai/44qVKtl60ofsUtEgPi6lMTf+Qeaa7dQJQHhZQvtuhfB3KcV+GVRJG90I7sA4/
zFKEvpfTv8z2hfrP717YxlGodzuZ5+9z1/TOTkoby53cpst4mEY4KOTWz2L3t1cAb845KQmWYmN+
HhAjyWnaxjZYoX8GtGEfimH45Awz5A3LxRwTDvlyq5rub+M6LbZBMb7pZasj5PHvstaO6NI3g3R8
rjmVnOEBQUPLm9vLmLT2Y6WktICPVvZX5BAkqJX54Dn6T2C42qNrKlBAujSd2TQn2oBZMQ4DoVuQ
2O6hHkv9UWxysebgwbWJya2q5HtTj4r+YNvP4tW+u8JETOOwOX9fV8tkazmUFyv7pegQin6HfSUt
Gip50iIBvsDNZLh4ZEgMtgXkN/RpgQBdLhJt3gJPP80ppPXxQWyrS15SGdusY6ih6feik2cvjhUk
2JSIJw9KMB9cpJsW5llX6TR08yLbD4lfQyufxPtVORHsiPfYz/M5L3PlAq8QDTmxR1hiaoFJmyWv
378zFJwGwXCHfllWm2GBb8vlw/jDrUw5hV6cx4X2aQS24w3DrjD9+OeiI9ErQFMsFzwl0gcVXalJ
c0KcLz+Omq69mn3/Szwch44gyOLfchAp+7wsdDKfeffgaJqy1XSO+oqlAExz0nxLj1t5pbm9/mon
i8ITHVrGoJ3jjL+EDP//XhFtBG9Qpf72ihYqWfGiLlddwRzLs8TsD5Z2Rm0khFCfR69eVfeU0sZ2
SqIhflEAWCF1oIU/3RwAjk11nTNqNJ9hEGn3fdJaP+rPapBEPw0jgR5YN9yzOe/qiGif9lva4py4
o19v6byTS6S0NGanirdfbeTY6NBbvMUGRS+4RHGM+9RHFz5xjmPhf/4/cpvnvQrU26f/cOU1lzuI
XIP7G0N6VMEZIz7xgirqhqC+GNCmQ+6UGgMwIfLT4QG593iR+yI/bUqWWgyhpLGjEhy7FXMgVmFE
uLSSsU6W5PVtgaNrtNTGug6Musr1KySCR6Xv1Dut1icgtUu6HIIocuQdqDO4kmo4GmvLvqO7jPPN
OL2xEcWnGXZJJGMhKPQWHfSozdMH+GDHh7HxyFEY/TEcoL8XzhChBFltK1dJa/m//cRFnFc/sYmz
2CaCBLJ/C1hs9Vmfvz4rHuxxW2atTjER/iJpDJMesjnR4l2b06ItQ5m4NY9VuqreRz9XV7Pys81o
Bdmhmwh3afuK7YuLEAc6tVa7t4EIX8Qmd3JR0ctqDnJrRBpfv9U90POi3siU5oVpt1Cq/c0xpTqE
S+VcLolUyuUWEjqWTwunG4jPVzaN6vinT934+KzL5U6WyN37uttjCQJ+/xgnG/8qRrYOokA+v/JR
hhTLOS/4A/mIi+k269xQt8sHnw4K55zR+HT73N/m+WI1ZOHRq3GMtrn0PQmAj7ejbTyXkZcfdTiD
LuJjhFmhX+VWC+3sHIzRzGFjcmqPv0qYoena6+F1iFrYdd7vXM7BCq10pz/ssaxY/da1scfnthqW
VOL7U1Y/JSDnCB3Lf8gq8hkqkIW8Qk2bLjrEiuMd9EZ5Kd4JLT5wXcAXhTuB4LjtZYcM+Ubs/uzQ
6RCIupD7vvXmSINOIsDLTkMvYwDwuhejixzF/jd7O63r5bZRaDNogz6/k0IlbIXWMUSCGok86pxD
MaX3JCJ/WnPWvwalH78SE8qUXJRK++oNs3kvI3lW5CuvqqsZ+66Pla92VWxjkObf6ZqODyOas7sU
PCZCFPqRZlNrEy1BZxjPYHpjolFeWuqD2PolJFVAQuzCJRqNJBqdl2g0IxpNIOxFMXMJdstO6wDP
4i3rpvdHe+zgSBJYJ33UzEe58AvYm7Lv+aAsNkerzMe5DaxHzzf3plfBQfDum0KzcWnN8bKa5M5I
SYE5fVdvZQhEpkQ4y+p3dOEBkQTxpW/hgZt2cPKM93Jp48BCelbriYj1aCN08FSp+zsDYDIZAWTp
+gyt2tgep5MMY9P7OnZZ8BQ5cfNFKc7hok5Xu1kH8s6pou+2G5FrzOBmnhKKub3Rg2n3Ok5qZuuw
33KZ6vifIUqNs4zEXk7eNsldorhlEWyAzgMZh31jWS16YjrdK6FWQGu2LJcF1IzHQ6RDuygr3Lan
aJmEFqF/2ofVqc7hB9uMMV2ZcrmNDfrJLYUOciCVebqTmdttMocFJ+zKPFhV+CtBWJIgZbFFOB3M
MtfZteCWAASw5FuF7TXQrWrXxJCnrbZV7UD4YcWlWlxmO+Mz5o4vIdmzc+zShSqU3uASP4NTST8F
xRxeM0QMoXKEn/vdnjrQbP0POyxb4TVsk4dyDGBVc2jW7Vx9L2SwK0FsgyDtwN+NEiyi48gcl+x7
Cgj44Lh6ymqfQ/iO5gGXXJBKLC09mR64Sb3dmjnfG1aCsf3/KDuP5biVbU2/yokzbkTDm46+PSjv
WfSSJgiJlOC9x9P3hwS3ilv39I7oCYRcmQkVSRSQudZvhEYPbAMqFrH+Q8SETk8rRH5KF2yvPqgn
syzUVZgP+gEbgbfMc/LvvpHPJ+FfJ7+7phO8wIrvIqIa6TfD+pa73bmeEIpxWdbXqSXQjOnfWr/7
EuiZS5ff034GKmhp/0tCHR8f0knZKwtRox1C/YvAMgS2icdmuhNqi6GK5CLQmqacGOTY7951v8UV
/wqLMWK0GEC6X4zuu4786X+/gBhZ9eATrCz9VUYjK1cdCqKt5/FObnNcOJRhOIozHSNa7LPEGNwm
YmkpwlUa6busk6CrMFxlMpmSGLdV7PY+Lvhpohh0O9yuLmIQ7BAjTb4Mbl0eAtRAV6KYVgcqIMMC
Ce0Gj8ZHVc7PIu73iQRGKPK5Rai56Zp1qlyE8Nn9t5fS7KnjT/HIa8uVNhb1AaFk6cu7CGo+n5gi
9xZl+BDiIgtb1tJYWRjsQyZQy2umPotwOkAJiaA/zz+v+KDzDyZO51/L7QeZfzUKwv1LS+MHEoNa
lJnWSlGli6QLunoxdnp50sLKVjaaUzxLQylvbT+oTnHO7sREOZ91/gYVFONRMzTjUdYcawF6xthj
6Kw/DiUE9dQy86XorQMIDk2+JqFvOuUSQSoEwE8DAuMnxXD1petWxrLUZFSDf3fcmnHqjdUCZ5Vx
Z3nKwZO8zFzm6eAd/+nURjQfNHMXZgtw/uNhbNYiZE5xcSYuIc4KFeFTNDqRBhrR5P7gv1TBBgSd
dBKVRlGBDLTW3KMljuF2xxZLdLSajeykl2vrOZhF4VXPawxtQeMWKxR6F2mIETc+TSNSGPrCR7j5
Lhz7H/zo3r7q4/iumA4GX6U7RS7RUzA8ey2aVm2A1c7wMVlHgPkoVFjUgIdQwxVYd9/+mExZwQST
g95jBIB/IXrFZYreWYpPIEKkbPboWcgnzVH9o5aZk42Fcm37THEXtquvGsn1L7VoxukYL/Moj7dZ
4spXHRHEKxJS+Gxn7PzaaZ6YHKe2e0FO5yMk5uZ5/T22uvwghomDTf5jDY9EWd1i1FPnTwFKZuJM
OS99VaLV62jpNpyqNiW6CXH+TUQxXPkd1Uw1+xbJ6PqKaJMH09hRbaX7NG3LRZUh8FL1nfotb8tz
bXlgGTKE+3GTTX62ASgEUKjuS9pgDh+GtnQXmK2D111THvxStk6WWoK7wHngUVxJr1hRxm1cVAGI
WZDU/lQyibCp2eiSHT+xvYknaxjjvc7GZdqMxvdOYqXgJGF/V02iu0HY/qh7NoqlqaKIqpug+LQg
v4+zBvGjAIWrqSCI6wrSbtMI0fw9QrTEpC7S5FWVBtcKU5T50ZBL7otej8k9X7/uPoj8+dGg1ngj
lIFsbMRGuc/NFx0D8fsAeOgfo1CuMnA/wn0hCWNWY9Oz3E+8ByVKK7RaaImQNj3WKZ48NK1bfoon
LQpYVYfZQDeZCg6DZ3arzmz6M/rC/dlJ0HBNA5OEJ4qTa1yGeh+DPeu+8bRs3p/cNiCfNiRhYuCa
JDYj82kSTWYtlLUXToRl9QD3/Vra5O1kCHRrISOqRy0ZZN61k86ojls7Ign+uMVBtV+nmmLsukmr
O+y/K32vvQb2qB3MVskAQOEn55u8Q+yozikgKtZ9oAPwmfzk6sgAJdBJT5oJvkIjT3QfqZOSj00K
UEk8917mR551T2MUitzxHdGFj5GhE3+MRFkI+KpO1lFgTnCosGv5vRpXKumG88x7mCkOyktnVukZ
LzWYEYIJMfMflBffDVJcUHDIQ3TvLDAFsv4tzKzizmYv4S5yu+A9wXprO0MUpMYzwFtNebtZqzYM
pS1yn6AwHDM+CfYSeHzcqUhePAR6rOwTsxs3MMqSV5I1JzM32HOKlDiqBuQFs+w1gVB8gtAhP3Aj
ZKc2s149QYjHjMVYIo9QbUWvacjjw7s4FQcStgUIqshatlVE6SKSi1fSNDAhS+kU6gAuFlE3pktc
e8a1I0XZpXUaa9nJ7SSsQa03JZFzhe3oXxRND5Zi7RfV40eHSrXj0rF2XuqlHmAKO+nJZgXq+6mr
PFKpyRfIUFvvdUfSP4vrHxIMumUbJFQgPV/fZ8qYbQPWeitYmeNKSbvuqMt9vhKPFz0q7lVPsx5F
vGZ/Q9KHgvPvOBjLM8pi5Zutx+lrnrVSuq8tilSWXKdnwNIIp01yfmTi0nNfggMTZYN2WBgIx1wA
irhHieWtwHH9CfeaOj0b1vlEhLkhvYLOyQ8oSiQoXK27iVslV5RktdTJMUJNw12fx+au0ip4wUjP
oSFDreexdHPkvbpeuVi2aZ5zjdKoVEP+xYhxazRZ84qdRbst0UCa7p3qxdKAtGZjegV30C3aIc5W
cNt1oOqm8qoUb9Uoo1XnVMYu8fqBKh5NDU0lEsb2fTaJSJVuWyyUPgAMPs2uAoSJDKgwH6TdABIK
FJVmN2dZZSP9aM+kXx7fH+1P41VNbnZq0mnLvs4HBCFDsBhA0letivac1WTeJrJKczNguPmihQpl
CN7Ee9FLjiFCuT01zqLXCvWd1kb5Q9JZJkLbOzEI0pV1VYriTrQ0MxjAVPtU/abrJ21JjjVGezeF
F9EYVoNtg5M8ym8AVNvHdjroKfKWKjpVW9FsS3sEmZ19Ey0xxa6CV0uXPVzUGA+Eqd2GyCyugszR
drh/UQWd6nCFlkGfiPxiKep1IibqcJ1jAllAI/4WlyRf2Uwp0NmWUYwVvWkE8HYaK0Jp7IK5LQY2
//zOlyDnn4u0HzBmBc+Ax3A4N80ATygqBz2I/NS9GHn1IkoQVCjdiy3lL6JcYfuOI/pEtcKYRlqM
FOij/zBvuooY6WYQVw3qY5tATrZi+SgWja6EYr1l+uFJLDN91/e2Ttr3K9HLqjS+jtprp2IpPAkp
i0OOrPXZVbrtLeFnoscnQnO+Dy8IByvzduuWDgo2URbvYjV7dSdmWuzr3a6t+xAUJLw1wwdCXvlK
SeaTJgTZtV4F7VOqB+3VwFKiCL6y+HF/2t3PCOjGeyLhtuSPRv6IHZ62CcCxH9kAofTmGZNzRVy9
uGb+5oTDuLI9s1oiC54BX8W9NVQVc2sJ0Rnw439ri/546m9ila9wAV3kL/rrWLbZQhDyCr+pHvBQ
4emTD2cRKqUMecVQfRQEPnHwpsoraUh0YSee33z4/5yU+xQbe8HGlf07Jxv5OElorcOqsfe20DtQ
G7tefTB0W0DcGyt02N1ldQFwZZCeDTjUIv9r2qa+R1VnWFUDaxbMGILxpfRBB8YkhlZC/kTI083C
e+2wokaL27KpGVuY9I+mnlnnIHDg20xn8KY4FDz8/bwe1n90iCEddRb8m6yVaKUJLnVxj0hIPOjm
2keebS0IFMJf2NE3CI5UIHzgWyi5sqsoFx4UDNOGxQ0i1qfu3vHy4CBAX6PoFacCSkYaAHB//7fe
+QpTj5gnLtVZobzWsX1ltW/xkpIlsPxW0SbqSWvfel7uiMiT+WRlwWJeE6dTorRWMqQA2WRUgDaV
ReVBD0/aQV3NN5No946mrjIA3PL21j/fTF3UXmbBi6R34J4oCHl4bS0dw1GRN02kew8y3qNwcbXq
a6fZD6FQjeb3F2WG/Mu12q8y0sRfYj+F310G3n2Mfd6276xu1xvq29g3j7VAUlVmhbkIzfl7aISq
cWzU7jHIpeVYq7OOwIwH7fl9Lfhb8mwV+yxbCoMLzrXzhmuOxRGWLax2SgTGNcCXXvXU9b382qx4
fmqvFOtUPDPSBkiJo71igitvAq3SNqK3tLHZ0n0D2IjRgNHWczQVGidAOU7HbmCym9aVwT+aNc6x
4q8vYm0ZhgvNBCYvmppsfQwRTXEQV9kCJe52yihH8rb0zW+j02cfqFd+EoX8V7QsoqRfFTFCVmhU
195WkMDF4dZzi4mzTlDExanSYJCA2DE0pkA5qJ21D324WJat/VQl+RQVpveeRkBgYHCCNIt+tLGk
fjOLFI2BNo2+lh5U+LEGNaZUQI1gjIUvnouUX09i+6nLVWdpNjFUTZXlRhyzoxp9HotJ3l8Ux0gu
FMAov5ae/j1u7W2cTGg+iPhBU8rfW4d1uZpU5gPApX5T8IGP2cAz3iwpCQvLs1pqor2k9juhRyZC
4pBM7kE3U7R57GQmJMZ1upbs2zjaCU0zESqk4cXv7BbqTNM+DlBlmwjbaWeydoTwFK1d3wUlMDVh
lId3sd8eXMoICG+BmqaULJE7Tcz2ET2/cu8qU1F5ulJOFoR9oja5fAB5VX4DXW+QV6+w1GIRgsHb
6Hb69QZ7FWefxkXcVzXiG+MLGRNt2uE5vgWIVPLvxZYuapHLg6/G7TDtCEVMRbhStUf/XoS4UZEY
THj1ic4BQfUTBNsXJFXTp8BKR9JO8ObbgPeVreJmO7BmEXyoFGeWJRiJYq85cvIUgH/d9qOWrCS5
kzZqYWbLTPKcDN5XoJyQ2N24o+cd5pgbl49p22l31iLX9Azhn8TAQsOkHDit4UxN+ZUWWQe6URuv
nWH8FGGqZQ5PaUvda2nmP7VFsf3DhtgIFJg23giHd6pbiwNyOO2l9yNscY2PkIgnuadumlKLl/zx
WyBqk0WNRc7oJGTAZnctWy5xmCHNthQqYZ4R8BQ303TRIO5A/RxmfZ6V52a0vCtPQf9aTgc9C5yl
bgAuEB0iJnoDsPXyhO6YxotLmJ7MA0IDx//HNaJM/tFnjrIXE0WnpnbPSPJpO6UlX5zZOPiJusx8
SIzPcmyRWVkAS6z9pxG/lddusc5Qf5XuA5ThdDfv8BQ/Grep19uLGWGu9ENwTfWVidFYtUYjBgHI
aXRrVdsPy06NDQy469R47CrPfAz8L3Xldg8iEqddD7qi6naiz8uH9CDlNolwD4TlvIcC+zxubpCP
NBi4/W9tAfX4BA6pq/SFopO3vQ1Re+yWsb6J98IQDx1IAyj6I2K26NV4mYclny+fRF/qWv1qyMdq
K3oDG9X6wB+Q2wU4/iQZcnEZAmWeWg5KuUiqCQvde/oSHYmU4s3kyWKS09gndvTTRxejWpPKAZAf
Suf5d4hx5joe0TYtM8Wk/gyAJwbzeM29vLyEsNZvcB4Rl/lJ4KAx1kEV5NNYMiGfxrqTOe5t7JD3
v4B4Az9GYkrLLnCx+600SBnLQ1K6ipu8VV5fXEs9bB7AUd6JcFCGH6ME7kEd88+jNPVOhH2qFC6i
dyu/qDRkfXrnoLp4kLK81cBP5NWSjHf+zav0UxJh3Fe33UpTpfDNz+yRL0fgPyVRY6/xIsyW5YC6
JGq29YOJauPeb5xqspqoHsSh5+XKqqOVt3BG8FoNbYiRKF9fwwnN3pimPtfbzJCNeKiP404U3UT9
TNTgGoCrPfpdt/Coux7+yO2rGHSLZ4EVrxXMq1a3jhar7b+KmkXlQojLM3vlgqpYooCEAWKHx8J8
pgTDBYfYh9hALvcWF50q+5Cjy23u65MDg4iJQ2jDGW0s9Rd72+YutUAq5iasLvJMr73cjkfSM9ES
D478tejRBTWlALMNs8peYcjZCyvWk5Po9UZ94yhDeN/EaHIaqzhzo7VI0Yyd/274hbsX/A/BKRlh
X24MyzGW8x1pe5J5hrcxTxBD4h7nZQnZYsyOMZNKTdc6i7NAyuxz5ynoN4WjfR6mMxIP9ufeUH8h
3+QtManXv6BEshJ+Ny5r1ZVX9vapVwr1znbJ3Au6eS9hDFgq0XNn44bhVrWx8YBoL822tvbg6PSl
J1Xu1vV4QfJaqE8dVsri3SremUEwPqNEl55FS5v8l5UeXqF4v2qTOzOfQPSJg43hFfAs4WrSRaTf
S8Pftmmj3dfTwbSdFINs2dx7I2/QZZXopwq473luOtKeMqB7FWONjJeHa3QbMT0D2nk/5r53NJT+
x8fwYPKzJm25VJqa7QE5qWGtlMhGu8N09Vhy5aX4BGK2WbSvg6ZiQDGVKBMSZEurzr31rTopapK3
5m2IbUUkPkUPUBsqAaLeaSuVshrGQp2SbK1WvPpxd88agYx0ORww0c5/jUr9vc57NJAK3UWWP9IR
AcsnrAJ+nIFZJJRfIZSkqZY/QPEtlnljgZJyspMydiVOg6R5TRZVxnYcrD8r2kOXBavI4yEovlO3
A9yVJ7aJxUGExDfV8vhtau67iFDgQcTQKzH1U0cnW4hgaUmrznERw9J6WFfp6Dq7Ni7P2qSDiJxr
0S7m07lbw5Sy5X5AFWQaDoOcKl2IYraXW/6dNvrlQpJydash4HjXodOnL8YBRatQk3CPm4LzwOlM
o/p7kNT0/tNgcVoZCD2OUX2+jbVsydhVtvUsIE0CwhQmnr3sqDkvUwF5QuArPIpucZhhTQLhdJvz
CRZ1Gz4HxTXF8KRCvpsf7DsOwu+m2McHZH1R8O3f5WmXH6JxiUgTuYZLj32I6JjHRX+Ns4sx2Gly
/979lgeuuVnOCoXzsxRo7zqQxq3oDIW2sDgdAjU+1bW8uI39Y77lY3ll5CluYb8vPIT+XkFn71RZ
rXSHg4l4Rt34aY1f9IvccPPdraNidbHNwS0sRKyxnPGuiM7iXs9gk2DnNTy4VGiNg1ZKNJXmocS9
Oduafqqc/v2v//l//vdb/7+8n9k1i3nhp/9Km+SaIV5f/de/TePf/8rn8P79v/5tqI7NdsYyVBU1
LVvXVZn+t+8PKOQwWvkfgKL7LPDS+AC2O1kbQQSFzuZLPuVGRQZdZM41GLqkq9XHHqeXSo37J5W3
9x7XMHuNzfr4XRwoV9prUhTKPkzL4ckxSuR1JkqrosQo/OfDRXHBh5ddjzSuHsrfUT996PtG3anR
aMJn66A1HNDP0w8I2h1zi7we9uWTqwA+4Qus6d2NmcqSitVf6p1Qh9xQ0qaMhDvunKHzehe7gAIG
uJIGLViJqRnEyC3JOEVYmREuSUWEOFZwiAb00YGVxVvgDtEcC4bgbErc/2JEVozmpcf5+DYJBGmy
ExeKY5zn//mvYat//2tosuwgzU62xrANTeHv8fe/RhxppF3AXRziCJzPYHjlNbbLkoKhUq1w283X
IiYO+Eco57wK5xA6crC2GuDXql6FKyqu6LvERXcHn6adDxhypGBFM967AKsRd4n9DpRyo2yHoKuC
dV0V7+j2rj5kPnK7si9S3XtLXya7jCgW9MZbm0IDFazRq+7K6Ux0qAX5ARGzUwsgQlPjrSeC8+zc
qFUUA7axoblQkdkwzlvMFMWMMfvYcEo17/pY0T42nMgFhqCOyoMYKiYNesWm02+0g3gFwqmo9rdL
zjEuGZeOeRUtcckm68ONaKLnF96hWDTvWcV1xSXBSmvzfyMu6aiSi8Ybm16VL9Dun//Umqz98bdW
HMviK0eaWDNAjst/fPMkydYwG0v9XZDLyqGPbfL2Fe4QaowGMA4G9qr2B/A8bka6TrSHJjbhxjyq
Q2hcGj3HMK/CP3eJpFW5nttOIFUnB2E3K2j+GlNW/BX6EL1cLc2tiw/6e1cqSUcmPXKeBif6hk3e
+KaNyRMmSs7zgEjZRpOadj8WnnnPs55nmN3Ib15dww3wq6+uT6VwJCN5xErHRfihwrhz7MY35Obq
bgjeTNd0lknZpBfV7XEa536HYmOUUAoh+en8b5FXmQvH6KTrGKUxovRIe+hO/Ig0qnfQIMPdiYNc
km7w06hCnHS04dBC3xIx0durQbNpGs1blm1bT7aHzPMzshH42p3nWNpPzMtWVfde17erqIsC3v4x
GteuWpOH4taHn44ajjio5BQqk22taI1W159Noz/eBK8NpPPwV+bpPV+ktykzVywi1reLGBkaGEAQ
wvnCcVEUe3JgCW6CoUJyEKcDHu8KZaRQyS9JjC9RF6k5tidFfsmnWA0bndecbf706yDczaNFj16H
r67VAAsRc6cZYppowsi9kzqAfCI0X0ScKpm1V9pag6iicWERE1dxVO0lM4Ot0YbhsR0BLPS/D6qZ
IWmAojxYYsrof3SIpu/VsGgKYMWiKWbcxummpO0TdGv/iN+aDUpnloOb2X+a3pkDrLEEAKSYYDXq
uPJ9JGtvNC+5tFa25CdHDzlaCuWCIDbRxqYOd+q4hWZSmXFObLaQ8jcpS/rvTVAYi6rK+ztFj/Vz
WdjtUnSMyXhBnD59toyx2Id1HKEnlyffEc4U/RjENwsl13YyoiMXkpD1xeotDoDf1zqo/KUxNW0A
EToi9JS0ZYATG8MDWb4Sc+QivdPwyt7rtq0qCzHcCNiRg3KaLicCc59blOZeN+vrPEhcAy+CdAOb
016I0S387R0bY7L/ZHTDx7zdWSrGe3mjnipyzCj52/p9pCEgpARzIyRrf9aaeC+6mmmQ2fLlo9CX
4H5GU8R09l+UFmEji6bo0CdFZ7w0YlLbjBMxlewHLvZdOl9PXDRXPJZpE2Rn+t/F2C4EqebV96U2
GiCRtfGcewhPmUBABrKWvqSi5tBAtcNvdsTCNiy0u9aVtTtxViT6uDBVe9gGyNKZQEHoduRsUw2W
fppjlhTWp5gFvOicY11FgQLSLbAh8R+IrsroVUjEuD+I5qf/JSY50kfloZ/+YxFPxg7eaDv5sjkA
dqZ4ng3kA1v/fY4B7zz/8ytCtZ0/XhEqXEEHvzbLcDjVjWm58GlxxvNetQAwa1uMPybEV2wq8aav
9Cb/4u7DvugOyHC5V11CjLTuiuRNl+VtgbXRl1LnVVJk4+cRpHr6L3mCiVlaKg7PAwroRdujwW5X
cIEnVt7o181S9ArRadE7NjCFjVTWPg12LBR9+Wpd7VGqN1XQBbyJbCjg0ZBPz1gb/ZiiV+/D6dBr
AKJCvLp3IuYH5UvQleqxt80fEXTOA5LG6v18kKUtDuzhRbTEcHEmrqNENR2MQHDHvLLKzY/KpPWu
OX5TLsYQrehCUqZ3Iqrv1SATnE+nthfDoPmPPag0OqP6ecA0Xlx5nC4vJommOBMx0WxYe65d18Oy
5vf/gFIG79lP/9n/61qG2t1TQpC3t+vNn26a8PnD336OzE+rXa0px9vHmqfchojPFSfhXk2A+IWO
6Z7ZJmmLXrGSrzZedEvYNt0RRKL1MjggyVnYoy4z9BtloqYIlaVP2kuz6hJPOBSCpy3e7YCsn7Yc
DLtgzw+RRXTcLtE7qFNs/ugx2gr/zcazlg38/qvZam+oWrj7Qc1xfYMEU2KUpcpLS5pc4EY9Jh+V
1Atk/9qstr+QE8l3Qyj3GxSrEO5qf0aNZM1hu4vSlVmY7jZROq1djEmEk6/fS84p6Ips007kD9EM
p5g4m0eaee6eaoV6YWOW+lG8WSqrQFzeV7bze0bwjY1GBUYeqOpPd5D7j57pRSPGBIZWLcvGQLKP
dddWqy38VrUwfjVta9sMmf7ddCx7ie2hd8ZK17sWIVnhHBfS7y4s0w71m8fa6LFEwCpvLeJ8S72m
K78bmGCt/SI19rGmR0+RlOCXOHrrsaQ8xDZ4IqZHWOXJXlOB0UAqbQ7afLOOLZo3Ioazun6pNZet
0xDIzoJHYQU7k6DoLkIHjIkDLH+hz//0QRNt81Jyj7ZWhYeoyMhNtHJJpS8tN0BMo3se+PkK3Ef1
nDWJhj2EGn0zk+IFzBJmH328wuavP/Y+/qiNJCkXM1Wpl/cZSzlHVi9zLGFLugi6dh/y9D/WTfHR
UU5neoqJPORG7j4xTgTFPCpJb16A60jR+N4lDE/CodZDSVx2Df+iTlw3MLPSRjSBMUJRKrNgO/K8
vgjnWp839d4NvVZ6nBPziqPXQHqqqwBL9pFUrqIwrY4aU56muEAuiXhYZdd/ftQrtjNt7T5txEmD
KaZsAepTDDYDhvnH1k/usphNeqtu+oZCsQvcb6/UlUdFCESRSdH6O0JWq6oN45+mEf6M9Lp5DnUf
VnaRIMiXxcrZBi2/kuyh+zLG6YU34vs4shxBT7BeDZRzXvHlCNaoqyY70dQt9lE+xQ3ynvRqvr5K
cf57zJVOedBB1IuwX+nFSe9MHRk7/qp5n4z7avjmKY35rNh9e20CDbFuOX/FeNXdax0yEeGU8fWl
HLelWI52ojdvg1dVemwQjHsULoiKdFf3nf8gInWRo1rcc2cjIJdmlFHmTrkvkp3vgfF21DgCTPrX
oc/714Iv9taOUDXwcjucO7Xa7vju/G6LbjEN1xGEazXPWhdGZix0xRkvqVPpy8r2s+duSJJlMhr2
CzkFFe3keMSEBFxIjuXON6nu3mSAhD+yRH5sMFN958Fx9GU3+AV6baPKfYgeggUYjnVZuAgB5PVy
8lLLcbnAr6N7tZGgg5LawMnPpAcErfYijKWCD3hZepGN6tS2bZdtDXNE5cBNlP0US8eWRKiKANTC
iLKI3c5WyhX3Df1y8q/xGN5DLHN2IQrOO9kmVWQXmoyuRYM0uIIcePLfhtp9Ei5MRQfnPo2HnfDH
eMuHLi8urUIm2ql+/XHpvw1Fzch48hr7LRhL+eQnzbCWAbg9S6n2K3MK86fRveB4kb5nDRm7MJbj
RyhT7SIfg+fe18h+WaqzZykYPWUGqozBqAE30+P4qcWL5gJi/E7WMeHCLtTfVZKXX3PgdEsV5N22
6htIEVJ3mlJXR9GyFH8wFnnensyk1rbUNr/GsSS/AE79buDM/dPE6ssuff0tLTM22mUTPOphYW8a
ObEOfoYbmGECTUqnSdhefbemSUALF3nffUzqvNZcxTV6wgKkECGLiQx8ep5bsOr2jj/itToBH/4+
Qo0wtgqk4jpoksLitD3P4LvfzRmb59c5TBVwvjLC3uDPc1VqL1mg5Pc6xShl20htAh+osPhuyOad
i3TssbWSkwjFWltSgoirYQ1GxFkGjWSS5eAgBqcWd2icxIhkdnFlLTqp9A5qA4Mawve92OB2dnaQ
DY/iyRSSJAjiPg+f2+ZX99Bxq2xKwrdJyuDo69JrtJWIyXW8inoNCfeqOcu6a9yp00GcFWpt8t2r
tCV5KmXXKzAkxJMgqD020b2FA3Re+o+26hf3WoA65vSsEIfYjJWV45BhFRM8u8jvXcRrbiPENZIs
M9ZtApvNUZ5stOsORW9ieSOadZ3ctX11V3GLNkvHXzeFET2JPt2Mnhu0ZS6iZZVI5+MEtq9dpbg2
Ye6uZa9QVmlXo4yLzhAvCjLt+7ldp1+NMbKvgy6F4Hr08Ri2xte57zZX9MYYBTzc5osYAK3hDn2f
hQyJZxhYE3cZHzmEZ/xQR0GxrTFxO4yjNrnwUJtOsSp9HQvjRdygKKkv5d+TEk0uHtwY9D2aYHeF
miQXM5dQ53b1B3FI7DBbjVLK8txoyovSxNGLb7Mlw4LgseoL/wXsdTNEL4kvyY+dUi/ZIEYvqTfU
9yPmd2KCDE7gzuQ9AYEPgWFEtPC6z5EUHBE5Es2cXPOxzKN30eqnEZ2RJaiQFN4xNKib4aW8qW1Q
pj2q8fdkHcMlhorWmxHuxbOrT1Fd10qjfUhHVdqKoWZj+vPQLMvtN2fcNTUMet21HqtJqhDWvg81
3m62gqWVAj0ChK80s+i86L01E7STPg+e5qIvdY7Zqx/Llg17Qt3kq6a50ZJHcHa2g7x8ZM98FXFJ
6bt1aafQscHqfsW4Fb3UcC1nGZKcqE0ti8Evv/eZtMOYW/1VYAuIG4TxvYoKaZH2hfXQO+WwMfpQ
PVoTUKzp8f8LvHgXuEa8E9st3XbbFdWaZCc2YxCMulVfDh+9MbXoVUpJAFa5Gq2GFN9G2LXac58m
0U7q289NZ2qWsq0+Z0b90Xtrirk5vjKPWc7LsfNtVj0JFRPThyGIMcXXoC22XtEN7+DTfw5ubD25
jm9ugiyjcFCWYFsaKpwJYgk/wu6nGKnGyEqOGfWCFGWirVOx+i/1vDiQtMNSvAnqZT41RcwDjzuf
/XMspyw+emxZWWWY+K+DwJXRi/W243RqG2ax7NIea/mq9ymgxsFZnIlDAmxnbQ21upK7SQZCRdFC
TrMvXYFJIl6h7brOleyLBdZkERaUgJOkDF40DY3haZiHLtohrlp72Q7RV3YutfTYFbmyMdCWZ/ti
9N/qgGqDBCboouZyhuIPHULoWwYHiVad9NEBBaBYCLFv0XGbITocg5zOqCf3Pgn4BwikexZn9kW0
XLhGO9drw6VoioNU1S8sHV8GHvOL0k9+CUlkHpD6RXALxaGzfUDlTbC/xasgumYWCApZ0qW1JFvq
E0pV2SKWTdKOq0HJ3J+G4SaLoNXtJ1lq+7UWbPQkM69O6+hIIfnSF/x4HpSms345/XuBtdq7adrx
ouR39Sz1Fg5nNjngTDP6vYqNHXTD5mAkaXIOPN9mTZqMX+DGnWa0fZeDLsuiVxyqiqUSmAfNzxGR
yPL0bWyzXT2AyuENds71DpSLHnXXIY/db62iyAsXO93nDAfk1cB65Jr0MBzUWn2t0PO5ikPZFnhC
xEW5vMXE2YihwpgAZ77Fe6NR1ilw1VXxe77o1YMjDjPdHSbXobOAPeFMPPIFq311qUg5ikSOE/9I
5E47ogU6PrgBtHBJJ+OmmeODCMk9yt+G6rUb0RQdRaAuGrz8rso0rAwrc2foJE0qzW+RC+Y5lDRA
DvNQvsrsz46OC9wyBLL2w3/yjbT9EfSBsZI02zr6fZFfOx012Q4K1w+5M8+9a8qHMq6KjR66eNQI
bdH5FH5buCsHpLL+MGUR9iw3xdK5W8iYzjKkWuxFO09Kjw0ykOsUKN5Z8gtrOcRoMYxRPpWKfrdB
nwIbssD8F0A8FolDjaLJzPAVbWXsSWPnIXUG+bHC3oF3X/iKWqZ3tlosjETTihTqtVVcrdMhjV7x
FacID50XdywGq5r2DcPM9k50WgY18l5idRP69ykMr4WMEepz+n8pO6/ltpVtXT8RqpDDLQhmiSKV
LPkG5emA2Mj56feHlpfluc6uXXVuUOgAkKJIdI8x/tCqEzxgpbxmbM7286Tj31po+QkxDvWQDxXO
F6ltbTV17h7FEqu4M4rpy6CCVFXntvqumMUhnRwS0nlOiagaV6lF8aDPWvXNFvnkT3FiviStUgZj
OTjXxfJgDoyjercsqPCOkRsf+c/192nJJh4qvH1LY9vZTIZ3rPu6RR49bu8ioVIsWc8+D07o1Ds0
G2u/9Qbc5TB466jupEUwEG+p+4H97ke76tUSCOM6SXbWeVkEzdpJxNDdtU3+HKkVn02oOo9q7NmP
A+JmiRgJZCj3Py6OMZwzK/slW/LQtY0FSwvgo5yfFkl3CY38Y76ilM7jiLEqNLsp2UPaRovCraZT
m9ZzoNZqeSpUc3iz2kO2csJaSy+P3tQV20Eyx8rkGxKUxc1JRbnpJmvehfgx+cQO5bs2sd/rbZiB
E6zLtwTnqrV7QQgfv1h0yj6aavcrGsLhOiyKwVOp+UGOq3q3e0F1s02HY9S15ftgbQFlq2+F0SBf
DQspkN1N2AnfHByNur0638psfMt6FffwyR3vXASyt0s8aAdBKP4WhnjhUIR/4eeFYWdGDtiuF+tt
dFwR6A4SvAgs2G8zog1uVL7Vg1qeXYhsCJTR3YYwl3oTxkqSQS+aCiXfhphsvE4s9q8V+mI3e6lx
IaeL1Hp6pxNb+bLpLmF6KOIy+rggaROU31n6D3JUzrOpDu3JWXVgtJe3JI6nczrpfL/WQ1YXfhH1
5ZWyl3Oze0wjY/TVPydUDagkp4I9+NkXksPcze4ggjyjirXR4B4h5AkKUd5FToTd/qtE+fEkW7I/
Npug0PFr60wzD4zYHosgjMoR3puN1D1cZm075/nom7Y+FVhPhcOdVpB12KGifNCsZcKdir5FC2fl
41ReE6YQpeSIvJs8GwGdpoIIJnGn/hoJ6MmzEo9fDUuQhK6L+BKNWngtNBPn4HXASfiSOZoCqaON
hxtZpV8GklxfXVH1Gz1UsvvGrZRbk+j/fNxoldBVxRMunXnsLpehgNjgpHgdiGWiNgTiTvflaVp1
rytA+PhXX6QI66S7EWoxXItezWQHeEDHgeXoZiAvi4zB3XkN3EYpgaph7Ka1In6Q+ql/ulTLiR6s
tmpvsl8leypnya7FajXK6xCdEL8p2Y63mq+3C3wIN6+eGtXKz4aOYLPraCnAJqt81RQL9Uc52SGZ
DIu/2zhxn1VIzepIVYrhKkdF5URoJNbZNja68knEaf5omo8fU8HL/5PM4xe0CauPVxZG01/MBBuK
9YXlHZqy+v1mPm6oJeLjzcimPJRp89cbavKoPUDIwMh7fUl5p3+/qd7p76Iuul9iL7siRZ9fU9Vk
80A6C+w3NKY//X2rUYgWYbX7HHAppl+SkuLfOk3257mawpd3VzwJj8Ra17FqgINMEEMTdI64J+v9
WMJWAjjRsO0kH5Qc5ChMs/AB61no6t25LMbmRB0Xyyq8SLcW2mLmUdTNtI3TmAwwWNYgLONkJ7XQ
5GGiehbU2GH81Zd7Gv4B+IXuytgGUoiJRmNOza4zmvbV7vSn2omSH2aigfNNCrIruHkItjsnz02T
K2Bp9tXrjJE/qCrV71pLRtrSu/7B00lyUM5NdomtK69lalybdESY3nK/WGQlXwasf3a2aJqdnhjX
GqlkSLAV/tn48bwViXVFhTb82RjNTim66dtow5/T2VLctLwO93Mu5qO8KA0x3c71ZXnLuUi6FQ9d
tYO9Nf91kTCScD+uFxVoaj2MiQp1fL3ozys5M6oBQTeb+TsSUNpWVzK0+HR+6zX0GdwsMvF9jJD3
/D9nzMxAkux/vwf88Pw7Er4f94B/Hix2lN+H9fuUK+IqDzos72sNUTgooSlvhZYh7mkOffzAtHTp
2e/LeSIW3sZBYCpLqdz2kxuYZZe/KrlI/ELRtJ9pfhKFafyyNPdLZ5XhF2tR0XsxQSprgPQOmlIP
R3m18+dqb71aVXP9z9WeC51uJu3B4w/f5d52fMmbLaoE7PZi5FctspaLHJBp7GpS+c7iaiKhdEqf
WtvYoQTbSQqc/tgmKGpm+i622uygal327rovMmRpJjYwZbHSRGYne7f/7v7XbBnHyNnpqNn+2Nbv
fdRZ5pHnaXHXrQezXIVKPYc9aVuuNG+PgCni8cH+LssftbQ19lQ/rH29RqiLVn53VJ7ggznoL4hK
/tXSaWXwAcGQEemuM2Urbvrpe6E8eYQi4Ea06sVDdWghhvgSRZmOmdtcfjT7Mc+2FAumgxxFR4p6
+QjyCM3mJ70v9oPu2V8SQ5tPiLFR885T8paTrW3G9f1KAr/k7suD2iXdodMMZPy0Vfy9MmwqdGv7
k+mvV0WLRg+7VyvqU9KHuUWCy0shupco7Vvmk+yy57n0m1JUZ8AG1pMqBgwH/n0B7MdglE71Vtwg
mddmQV0i+27G6nIXhfEAkxu5Uvm97sTTaOTWN8CzS9Bhj4uWUDtc+AKwYsTiHYevFb4NIY+0BbRB
w5t2MmWpo7Nww4XJT+eKFfNz1FX1ZGtD/tprlH+IpPpp33dG9Vb34zOwtuY2CVW5uU54ncyqegNz
TBFMUaytnKUTHvkDrLtLa2bwBNGSOI+zEchBu7CUo+q4oJ3WO2a5QgGAQs9Zjjo3j5udam2dTpbw
VFEj/TjUbJ4K/7OtlfbvkQbmuA/PU2wJ/p3T53VFG7tkhKaLXiA4irKyfUQhvHkciIBunngM0f15
lD05bKJD4ZTpRjblwBJHCAMUiX6QffJQlDvI+BjTZPDPhdvPm1HUZbRZUDk9YohS+aDKk5s8jC5i
LWNRP6RuVEVkidrxQdfZfMkmatTlDuhfuVHN1gqMxEKrRE/MyU8rr7uXh7os+vtlLUKC1fohu8Jq
6e7/mueEaXIua4DW61w5JSeXc0whR6el5p6IFBdUorPQPcmD++fsv0fk9Nie8w0qowhnrRNlnzz7
mD0nvbGPUPc1ojI5Q4lLzvLsf2v+f/V56YA0hWOlwef9YIhDNYVYoIh5vJcHUhLjfblCzCswlTxn
3e3noPdnmuybVWxGc8Ascr68EnYN8tPyVB3r9E4gDCjnyktHK/qDr6embmwno9EACpvqXWQsYQBU
BePsBNqX3SZq7zvJgIifomucywnkB6OPCWZNafq3oFURdvcENuIxUZXsZraPESriGVJ+qjiGqq36
uomqecq6X2ECuE/m1ti6vRO/IVZNrbrxUMYmkfoFE9uWH+ZbE2npXamvycq4St6GEmygCkDjKJth
P93lChoTPZDQ25hpT5boxGtrgvybgIgW1GXsBqCVbFpY4Np+2CtvqHFqR9nnjO74AFeMyUZ1VChz
nGVL9kM4ExcDH1Bpe5kkdXxeJsSyZbNvXDeoVNc6sFE1KEGqzx6Q5GuJx0HpqIE25+6lH0qkNDE+
ChGYaB8bHEtID0GtCRLEX/VVIfcvUpSwDfV8y5rhSz8oFizSMXpc1BAqQAcs3o0eiySPHrH3jJEA
Fz/k+LhOqvss3w0urGo5Qw7E6cXTblXqvJCxrK6uPkav5fQkOSs6VruXVi1zsrsUNGe1Kw8ztjhb
2fTWRAQ4COuD4LLewrFVuAUQf7Z4L5aB2Zvam5JNH7sn9B6AVc7Dt6k16o2VLOUtnCKFMns3HRPd
SB6yPxfhZf1xUQk2Q15kkNYp2HmtC4BcMQTqhroXi5tsGTkYnA6SGvVQ1hTLhV6rmjnIwvUC2Vc0
yV8XzGCLO9wPs/veFC9dlH4Xq/xgk4XDxgYZeR+ZvXUjlfWjqvX5K9LX2IgqqG8Mrane+tj4Kefr
ndZsIoPy1oLT5q12MT+XA7GKiWc1tdO9llTVaqIWw48Jzfu4cL2dJu3F1kMxRYgU99QZV2exz37Z
bK1yHBDJKLoALzIMt/89JwGhizbUCKvbFi5KvtxP4FB5/E0Vm1ztn3npXtXJFG/9aK95I3bKtYai
uTuM6lEkirhETkyQp6Xhi+ihTrqL2/7sVDbIpvnr31c7jRl/XB3b5t9XD13U+EQdcyCTMNgMlZcE
94oLrDp9o2AWGQz9ALFcpmPqLra3AHm+d+gQbuY6dB6Qz4GmLaB7s2GipG7ErNN6Wz17k3WZMdcD
1UU6dmnu8tjT3pv1wqVbKAQ6zu8L434erl5K2Dq5Xnku8ZHeNJLNHs8x7wSpnZEU9PFj7yfZFGtf
v/Z97A/5hD+achC/Ye8Ymem4tYstcGTnatsNsIoU78/PVu8GwMrdazaJ9oamW3ujZzb6L+2YVA9A
cdMHYgvhG1Ezv5GaQ9HEHgn01mYfYjpI5v1JTgtLqoalaSJEjJvIJkIQU0LULMFnGxvzeCfLIMa/
m3IUf6TxbsqKaKsbPSuAMF9ntcpeqPeyswQtfsiKNH6uCuO7tBAX0/Jq1PrvCbpiQ95LjK1iRe2t
ppZ1nbsnu0GR/bNniJ8+5DzkOC051Gp9uDfGWfHdxGG6TWIoGeLikK+fhKUOv/uqpCoOshn+mSf7
9EQle1VfEOJ2H5M+P40VxW/ZwiRHOTRTwhLYIbe+sUb3fQmFuJOjutNWyGTppHPtYYYzw855UGft
KJtyIy2bscPoZ1OOFvbuA/NiGPrVinVw/LzM2WlANq9Yftklz2KvUc4i6g5kartVnqXmUZ3Gh4pF
5pDY4fTsaeXXPo6RVMzd96Lzlmc5QR3jBAUZWCCEeR8Tci18r93x9wR5h3jUM391Ibz7f2dNSh0f
iDp/38bhdQzUWb//uc3nBPlGWtF81Q1RPRFZ2bumVayGXO0SnvFmIDLTLfAaNtuvs+zMJn1XFVZ9
/K9+OSj7Pi6T7dDV90uBQuq+F5p20wTgcojWim9MrfNeeVC7hI6zrDdgBMbW8m0kJf9/A4R01XP/
i6pjOp6nOTB0DAuSiGrr7r/RoOC2CtvWKuvIWrccYswZlo2nieLUEn3MH6c5/wZqJmsvidPhWMGq
0fQ+2pmYO2y1qfae2zhcayMLCAHVNknu0Rd3RXnXTlXhU5HyngXuiGQMrVPvYImxET7YLvdZzkyW
5OxoGJvq68S2cwuUNqBtykHE9SwqU655kE1qJ8qWpJSylZOTCWsXN3LfHTR9N9Aa7GfLngldOrLs
smlYlL3gPO3qoaHEuM7QeLNdGefYYNNKiuwVj6jyIlvYo8ebRDfTU9/PcBJJlZ/MyJuOE4mtIEZO
99CPoJS8tKwDPiK0NDo0iUTDul0uqfcxqkeeDeuvr45y8lIZG83FdK1Er+zYd0v3MiC6HthJJSg4
0/RUrLF5XzkkXtG9gM+IdvHYI0y9jup5H+5KMdbEPTQVQwn3U5RNQaqpCYw8NDPJ+qX3znpgr5ze
L7bqnWavD2QLmbTf/XLaZx/BITC/jHDCdcqffamW9/JgJ2X1cfbZp2n6dUoc5/DZRcIJD7P1IPuQ
ioTTwzOIBMa/BuSoMocJyhZJcyKNYR0/+kLER70IeOtiZU8JHO/7Io9CQN8wiXdGCjRedv418tke
Icp7jh3BZuO6z8PHHQyxij+b/VWb9N+jS+kiZxThOqIvQn2c0VGqzfJRNjIedvs5NueNbKrrhNyu
v2uYf5xll6y7lVZ2s1YbFNlVoFQRQJKk6L72dV0cX8uhCiq+YGQ7H2zoEndRPI6PpKMAxQv4JLIp
D5mpgy5qnOSIeuj4aNsEdELgqLxeIA/IaiG7xFqO/hN9kH/GxySpflrTgoP42qVjC32pcU2ULXmf
CeGHreOk5Vb2IS5DiriyvJ0ol3sHgaN7kVT9Y9xYzR3iES+yVbkqMC/sseHHIswl++QBsajjgAzA
RbY6yLlnL2v+kfNlF3Ym4PYb59XIRopGqtt+Hcwfytgbb5MSLXj+AbgVsKv5tuvwnGtXfcmdyQgm
TY+D3hVfraZUTnjJFnunzKZNIfoKAbq432iLdk1GdgqKsZAt6xr1fdCSe80V3lOC5xXuPss3MODt
voEBx4uMyxYlk+EwTW2McEOB/ePUncgh4HwzpQe1iOz7yArT/cSmGo+lwbk0nvFSNmgxuB0hhseb
8LQ2P7Z4V229Ecbg2Ih9bZvtnVLc41oi1nDLGzA90HhHo33Q8nSXGVV2SGsrBUaeo8YRzX41L9BQ
iti+qSGu14aqTKciTqhIutpr7UzdNySaeb5UpnqplNoCVBOxD3KraG86jbbtptx8AJW7qWY9epQH
RBLU4wLIgZv/pw+kZbZtKqsBgvmfvtHDWT5W8vCIk3v8cW3UGqQY8vwqp6lA2e6obj98XqTWysiz
J+zRQf7PRRnky42mOele9s2ojt2FsXceTDAavtHO9YmSKOY3sl2uyAvZlgdbASobzbhuoyiX+x9H
HbO4k4YExClTBk3dyrY+mNVJnkE5Z+qyjrfyKtn7+1K1mvxQUP+RK5FcpKI0RFt+Pci+z+Zn33/N
S+VaJoc/Tj/HP2/Bj9X5veB9nAoxIEwHoQb31NPUdr8PSYQFR7YeUseKc1+25bDslGeffZ8DWdIg
XvQ5/N+3+Lz690z0zvc1zL5NWCf+GFnuTUE+9CnJhyMqET+ADy4P6oA/jDlEetAC8gGeLsKnJReV
r5DF+WmZP6toAvQwYjPLUzy+8Rw0D5XXVjDBYvM2jAI3zKTLfhTuITW09GctpgGtq1A8KV3V7kst
N4+GkusQNNHqcwH6fktnJ1hU7NMsD4h6hKBBYKENeTaWKn/BXeho4S7xHudDsnOjBtTfiIUaF1Av
jtLoRev5ZfZt+k9HHfBFH8TWMYVBuTPv3rMl2069qbyM7VIfEsXyu8kZzzY+LGdE+PNzY2510c1H
Ly/WkisZDxKVRWDYjXew9OKYLKlx7COEHsCQ1efKNt5W0IN8sKdr3tElEAzCF1bPeS/sDuU0RUve
04aCHR/oY5pUhxjlsQtpU0xQzBxHpmXeF9WY7l2xBLPStdtarIXxqkPcCHDZ3ogilQIYiGm+N9lx
VhDkcaDFImrg5nihp49Ko/UHc2aHE6Yk+sFg2/8gtn9IS4rx8RSPd30GFJN1ZSMULMG02fm5ROnN
9BSTGkK6McfsJUew4hsh1jaN3NYnLZ1fyioaLyGykhu085Rvpaucw6QvXm20hQ8FOn77xSGEHwCy
eQ11dTfpv1dgEvzJbYYbVE33mM/ptEtDTXkFcXAB/1/fQcouAhEW5gbHkuYMAD5/U+ctT0Ftswi+
MOjGeYEVQ/Ct9XLf1lNxzl2K2U5dPhArYsXcRfmm1Q0z0CglPQya6QUTGqSeXQVjaxv7PjG9i62r
b+D+0KDokFSsMSs5ppTLNnGk/3DsKTshMAYFzXxyeYw5WVmchhQ8tVKpK6Yuqo6lYbhogSY1KaZK
PdiKOJljrW1au/K9JO8CTy/qoEQy+eLYSX6y2dBB+/CVrvY91QY3Nrnhl75G9LMTnvOUHhP2lciE
kedvPDYnliDdmwD9VF1jP6fzi9HXxVNxtMbkNnQ2BtvI2uAtAD4nJu+0s7OGrfyiuNtGsAub9QcM
ipVTaLRUd8QEtG8l/gnEk1IvJf2pNnd9Ot10O4VJfVNwxfJnMSc87rP+DgJLFKbH8GefztquxU30
JA+11+TBjH3eXLqpjzhOd6orNN5r4SHfVWQHSzF3jZnr9tbO6n5TDfa7ygRHxwpojJ/YCXW7Wp/K
kzzoXlJ9nMmmUtnlyVsPshnhcMtj/M/s/xrOydBR8x99g5jy1Kw+gYR2c/HRbovyn9j6x6ktvgex
s8GfTj+VItdPixlbhOjsb3Nohl0V+gCWv+ImhdU7TxFAwVgIQybylo08BfX8YutxtYuryTiNqW2c
nBmaJqSRCfzbMcwSzy/jgQzJiAFYKpR9YlFi9z2XO5RNtUnTnlW/AUNcuwhR48AxO8jmeMhCb3jG
AzTi8W6klKkncbNHle+36qv6nB2bxi60zZSLV0c4WJqt7wBWmu2p1XHuXuqqmE5eNE4nZT14apDX
MbqL5VCcwvUg1xp5hgpODImHFKZvR4oWjCPqZ2o69ieSQJjArWeDNXyvmvIZBw7br9WMT6Bel1iy
ctZ+ZkXAOK7haz6GuyXJLkiXK6dmNX+UhzBBVkTJTdL+Gep+7Xy0Ev4w+f/TzPrVAs277UiznMZ5
KU5sgHolH06tXphH0wLgYWuCGM2hmjcYfbE11R41FGRFT6Unvhpla20LNZ0pZpQdLip18RppXnPi
VwrPjg/WnJSznWLk2c/QhTxnL/+wGGWyTVEJ8B+JvpySultOVodiFOlztMPc6kS+oj6xl3f3Tpqw
ISnUU7b6yImm6j8+pt834mOSZ3lRDx9nGXrPx84g7guR8QCOr4tNVLpgSNVm2bW2dTNKgWZe5CGi
r8TtSR5ctW5PfQY1C8sOsJWQNPyqLH2I6e1JJOFX3J5uTQ0esIrqbpPqWgAK7ew2va+G7lmzplOU
iMe0BoVmgAM5DlFzqgvS8ppjvTe2Et6n07BsurS4lamYcDXR/kE1HrHzdjwLyrWowUfIYtqFC9sD
cVkbSEKmdo911kaBbbMjaqq83SXISm/g6VJ5rU3EtMBNAl58nfVQ7JB4SQPEAZptZOFJoSRjROQH
S1ip+MGZ+a4I3W+ZQgLcsrunuaymYKoil0u8cNPoeuzbS5fvYiJ7CFzjU+xQXZ3mART6mgBbi6uZ
ZWOY7iAuBa4OH1Rn5e2njj+v+hCdpW81rBN2yOWAtiKsCvhRwQV0G+sAFlndtV7H5sBym23sxSwS
4gboE49MdYQdHU3WAQLSgxcFSlNFsFv4TWhhMe3RGzJ46UlHNY6/J40X8p2T5kc88TEO1vkre/Yy
ZJlEeM2zCHnW3FP2UZJfp9TqDq7d3dmhYp+zuDqmrFmnJEz2vUg7PsrBQeYAC9UcKzEfOy6xbZZy
2UITwetMiS5ZIqpN1jTqlmervcWWGpiXk7/iC6lu7RRyUarUuBpNKBokcb4dPR3DeiQXt5kbvQoT
9txI4SdyuunCYvfAb6g5FzHW085wty6rPqT7dxUlvCChpLMpXAPsCLvuwFUdqpWa9nVwocp3XROf
AG5vrMaesUVu0agZkmzr9F0feFF9aeLkWMQGCAHPfMAgFrJQ6ZmwbHJ947ZAyfu83fP7RJ+4LW96
WcFQaNot/6zlYLvC2uf2sJ1GvYUFYzY+RSS+1MI+W3HC/1VJ08fF4CunG8eF5OGOYOKy7v7v2gTt
tHyeyqNmDIQGg0qtkt14tsxA93sWeiobm7FC2tBCLeucq8mvdO4FWP1VOWlAoZq8LKaCJs5qKvJB
QHXxPM1Y/LzxIcpmx7eUBaUI0O93eX9tF6y91Iq/v5uzH1ZVF1vNVYx7xcL1lwzML89M0c7KmxeC
qfPS6mh3W5CWR1d9SFPEEipv2euKd2/mcbnJtM47WRqQ90pDRyZL3V2Gqvml8+6nSIvQkY6TJ6eY
QsKf3Dq4yuAE5JAsKD/dNTVdNP2Iz3Tb805agtp5vCayvTC8h1KNEQcpsktdN8rDYuGXBbRXL+v5
pOT9sodc/bUsNd132RZfx/GlzHO8HEbcptnwaVv2UeOmaaw7O4+tA4L2qLxqzfdpZruCGEd4ZjW6
pLlVH+bpAdk8y7egau8by0nPdq5SHo/vHW9og4LKcDNU7kM84TphNF2670YQSQY5eD8NM+e+XlSe
+ktvw7A2NWy+2FGNg3CDyBP6puuNytcAwO2myvPRSHMeYRxpoOTLYPCEsy7cFiR+p97UA/5LUY2R
JaktJG7B7EG8Qm60t9Y3lV7iobhScEFnMApbJElQfM08vifCpjSpZElEqc+xt/1yQiuNPx9i8VK7
8UZZ4OcjFFn4uktaTjOHYKm81znTWaIRgNtHS7XDHvOrDt0rCBfKtYkGKrSskvyhnMAagofeROrU
8XoFMP/CqjZjDBwB6c9sM5K62cyjM51GoV31qG92guX5QXgFrAoLxhCLQHyNovIFU8s75O4uPenl
C8qxM+ZiFPqqcRe6g3czrWGfz6w/taiNra2qSInWiXiYldnwvalf/x62okVtz7tGLZ8A/rdb16j7
oFT6b1khup3tVjg+CRAXRoS3XxYjEWeYE6hAIif+EQT74aKOYJVKNO+qZIQmDtcwc1+W0lSevVS5
gpM+66jK35P6GHa6mhIA2e140eJu52aVdo7XVt8l48UWxnhRlcg62biwwHdmRhKDduYJsclhfC5C
gaDk6ZckXvSLgL0WtMgNbWSTh/ZpmtMW05F2Are+1G+RCb66q+r2rarG0e+Nvn+bYPL7nm0Mb+R0
B4CT0fQWsWb78BhhQxKR+AlCMG9aMffAHShuekvWA2gdjLe2tyFr84V+MzGlQzKkcd6AS7U+AoLu
G9sPoh+YzcHUaQigm+RmKtD+b8Q7fKOaTvuStgugV8OMv6w2Ar4RiuG1imM0/9ETeGkSBWAn5qdN
X7/YMIs3ndpZz3FfGEhtRNVzIngqzzZ1M8cLi8PUtigAoYXyCAWOCNA0IxAY9zCDExTrQGhbGrCy
pXH0B88e612kwwaFjYghT9LM916amPs07+a70mnGg4k99Jkse33snFY79cDyUfbEWtgFPAC/yg0P
ypzjj2en+WEea+PUAabcCmFv6tRyjvAInQCfBd4S7GN0Stp82yUqYWzS3/JZ3ZdRK64gtJtDhyTc
yv+w0F4qnpsMU8d0qb6U0J0DQELqpjTxHSvMs52YdziLaURB2vehNV5B7f4qbIXEC5t/Va+PGfsH
QMAimGrYFBOBeB/zA1/i8fdhyJRTwXvxjdn1Aiqnd5YXT/vGmV9RLBwDK7TX595k7pIRoZcqF/WZ
6MRPC+gVmqNNhwKBsc2EDqDvGvq0mbH93ThrKJFaxng0R/Foeu+uo+ovhTL/jAcic5Pva6wceiVK
H5q8IJjwnLcQeqJfWVb/4kYwv2DFAx5q6l0akdJVGh3YuWIQjLfdZUhGdxd5he479oxtKvnbQb+D
Wo8G0SrGkLrZmwZ+PKg9cbQ8cuvGwAM1EXG8E0iHIsmZPM6U230tj18rp4V44BvjAt6mP1WJoh1i
JbmxcAWjmU4bbUYlSFebX0gva3ZTgg3pfpGQHVnNO1BuapL4VmRaJ7Fow3Yp+gIP9uYc6062L0Pt
jd4rrPEW6azuyVKUu9zJd1YFflJhE/hRtRnXqDEvX0gAEFIiCUlC0CUFWuyaIU/2uvmul8LY8Xx8
roei2OgiHe97vvCUHY0oQKh87/RNdhYGQNWxGmFJ2uPLlNf2PgrDDuua4avalqQUTLFd7Jhn3xQO
9wmpATtsUdyD9bqlSv8urA4+kNG/ROGcgPDw8wWeX9+g0qAkrExKVW3LTnO2ucPCX/doMMT4wkDY
2ULoiJ9bd1fnmEeW6uBhb4Owk2delqqnrovCSxp7y7VkJ22nw3dFR4JMczOUKUOkdGznSej/TA5J
M2rh7Din/v3mxLn7w4OTlmJiAJIV4kQRncJWyyA6TXh6j4t3Q9PRPnX6/LOZC2OfjesHkrjNw+yg
9rdpE5Ke6Po+RF6i78ZiaU8tXoWA5pC7HddcgajbkVQRKQrRbLrMnpoHVVf5gicecUc1E3IUFa7g
AKr7IxvhYT/LYTnSQHrCt7VNmS87Pm7w15i8iy7Uk5mIeW87v7I6bI5Dr1A3adyNCg3lZOBsjzsP
1DStUu0DBjmbCnb6pkLaVYtTe2/M24wi1iOaN5ccDdFN0vXAuAq0aSfKjy9QV/HIGeAsFdl27KCG
K1nBwxK0EPmbvVLYzvcopfaPRSkLQbkE9lKSww9x2kiQeVZJQvlZaxDnV+O5irugH/or5bXKx9QS
DqoGwNQ2+lu/CAN4SGVCJOu2cXSMI3RyjBzX2Dkza2QoVn9IkYntDCYIGbX4scxZr9A0U/AGnj27
Q4LIMtDja8IgDOPnXqA+qzunbhi0lz5/VkHloLwQNZe+HH+a1Hz3w1Knh1qNKZ9prG8L0Cb8zbZQ
NY1NOQFzUJT5EnpI/FRN+5KEDZW58Fc4FsWzGg7fiO96BMjb3RyFq6I1v8Wqyi42Vi5HTHKjjWfb
WyR93onD0b4W/bLtnZBgt3W/4haaHxYFbxsjHSgdGeHii9qJfKx3+F41r5lpR8RP7c9mxH7KSZdn
q8p2WfFWl7H5Lay7e7upsbNA91bMXyIhSh/N8f/h7Ly23EayNf1EWAve3NJ7Mo2UKd1gSSoJ3ns8
/XwRzBZV1X3O9MxFoRA7IpAkRQIRe/8Ga8upeMYxq9s4kfNsjOlbkeMCHzVfklH75HftzzxlndoF
39Ro+uVGdc6KwuuoHAQBdblIPboaykdWtG+qbqva3fytitBl8zH41dMeB9RqUbSkUpRcqzZaZbTr
2Mrh4Ud/tbisUbgq2vPQo06ZqWkMWLBCy9Mb1lrUNCtFP1BHyBKcmjPL/9UIbJblQCRA9lm99R2Z
N765kYMZcgoGFdVfOMisPnogG97sOOyt/a9qOxir0prcRZfNX1M+GOzm2Y90t6IyvM2YleHNH00L
xNyl8OxVxMb53WnGvWUP/sKEOLdF//iT4mbRVdBIt7Gv8IhqvR3paG/Lg/ebgqhNoRrBPvf94jmo
kx/oPY4LV8PrXjeU43eHGwTLB6c4BJT6FkjzY6fs9enSHbnB71h1J/skMS+Dy8qrIKW2LLCsJKWQ
A45VDX4SmERURpmvInTQuP2zoYrA32xmUi4rVTeRcCvM8SLPjJZ0qwMjTR0KeCV+3UPhqaMn/Mv3
QVM6O9u2lWURl8rFKHirDn4zFrY0fIVT41JFk3WmLJUvWCApn70JwJyVJrNYLymfjVmFrh7Y6U63
mvCmxEUM0TS0kSn2Uu0KLLohr+KR1g7iuV7bU8tfwqq8fQFJgJZ32p3awKfGk8wt0hYFSKQPG6ws
Adreh2e15y5szml6cmMbCg9U1mXhzP4Zzv6qtUM0b6sh/qlCFGO1HpL705AexeksMiEUVrgfhBMF
KfIXCp4TsbWQYJ06yOrjlMBmkozmwnOrY4ez1UIie9SYRPVjsOyVTRaUSyvG/i0lkSsKwz3WQ0Gd
rSI1HDbZ6HtXWys+DoOP3gGolUdYNzRMH2eQY+08S0f3j6G1gvF9PEFbQTEdXe5Op1RIppAbJHx0
+A7Te4McP6U19zrV8BLrCVkIEZajbJclBP5o91Eu26zr3Fjus271ZxlGSOrieFT+EjhyWEHWT1Jr
phvQd02T5Mjqk32nU6t4aYGSlZ1SuUaGxAjSRTgIyaa4hpHoeyj7IY9qy7nJg579rDAlu6I4zjNE
5d8ExEB0eAzIHDQWZ7Zda5ZcgFTM1B234agFCDmIKRRW8RlDZEJOycu5XNlxQiHJjt9ZVU0vZTvV
B5W0y13aVfPPNarmX51wajYVOsN7zQomPGL7M9+9+Vs4qQNpIdU851rTXp12cBayAxLJu1s2524E
0DF5uEqkTUJ9EoDzVvHit773wu0cqxSJRhCTfh7mn42ofpfmf3EEim82+y+FzlILBnF3Sv03bnzw
cVAVWNp2ByMz1vuEckC7SVPTucjeoOjqs5U250T3uwQykZ9sNU/F2UroM5hI/l9A8bz2qr1SgGc+
VwI5VSBhLVuSVyBaU53oz5KB8HvkB8bKXpluMq3i1riiLo0al3C1uNtYzFaLO1yGRNeka/nuIyj6
/2F9EY92tBd+gtKBHLSufbw7lONn1mxJob/IDviHBTlG2FLHu2F5MUfQwe8G3dXgOqe7Trbm5Muw
qY3jh2zwv5roVeOxYzubpt45juvdfBwKNoY+a0tPNOUBmlpymIrs5yMURMj0whtfosRhKii1MBZn
37VTlxlgzX/NHBs1XLh5Z+2ppPs3lcz/bXbJ1OEvXW7kONmBsp/LXpg0zLfYgARShtn4lGSRfh7m
vl1lZFBXeljHV03T4qs8GyMDKXx3qhb/6JjsOT8lVrqR8WFOevM+pGEPXuXAieRF2rrvzIXfz4hu
qkFEeo3LPw6KrbarEv7IouvGn1KBPh9na126fYP8opCrn/RxUcHAOcveKvSXtqP0r8XcqE9uF18i
MSoh338I+hpgDIhddnHetC7g52+qAXl7aW7W5qROI0thzSe8zjCKwLHetKKzbPL5nPRO7Z5ka+Lx
aA+ftbTXnipgIzLYtHVxjhu0BKS/GhuiYW80YbDqxlj9HE55T5KPCpvp2j90D3uSrOkr/kHBryA0
lb0m4ZSBn0ENXC8xyxpC470owOvKsao7k03qIncjx1pG9jG1F6Yocipby4+pfW/dp8Zjkb06rWVT
QnaczX0sWROI8DVFSFE0rpxOe8WaILl67ngtRMsrI+11ztYozkf3Rparn7hFpRfZxaFZIqBX7+Vk
vQNSNQ2tupa9UR4mBziNyiLsYOIFpAivjtFchmpI37NMC4H/ti4/iKA9AWes19M89m8l3zQXSY+/
/j7UdvWPob3qVv8YOkzdBQ3WKtlFYQl8rguqGzg6G7hQ8ZcqPFuseQrW7IGn/dBBBOt+ISYXfCl7
5K9y1jQrOUhO9jGRvsFxtW+Wmf4xGZ7ptJfDavahFl4pj9nymjoM8IWcbdVk7PoqUZb+CEitQdV0
p0W+d3NDpVsOPvXlata3Npnun6NuXLy5iL7UqDsIbk1zVTHbW+AdTx1FuJao/UByZB70pWxOmRI9
W9iAyhb3EeulT4YRA6wZHnegUMKNnXT+nKRXKGcNUolGtTMDNYW1qqPwLIPQTGB1YZmxMHDLuA+c
ahPrtqHlGQ7JcRF0eXSqBy97VYZUXbdxq6xlM280+MoBKBg9HrNXxGjcFxf6g2jIAWZJlo5632nK
m+ZgqTjxwLqZ39uAhXdTm/pBPqBtKM5N277xJKkA4rX6TWV3n2uzcgGwb3yK+/gzTysF5i4t0Ydp
rXKJ8LXcVxiGr4LEWvCf/7Oa5y/6qPks7Q2f7H5v8gRL1cPUzOEWbzrz2Zow60iVrvlhcJPR8uZW
NtKyNR5vprMKuOsmi1xfhQOlSQrNpGuz+4mCKiDmPJRC/m2MinXZpmw9HJ2cQd31Dan3RrDcMIdU
d2pVZqvJy8vj/U+ZttBFxM/GIEkkPYpmM/gOay44y1COKu6adAkYP/FD1m0pMW3PsLCZIAhMz6j1
YEYaCtHw9mukCVp81uQnL2mDG2qyOCcVYfN97FyEVML0c2F17pYCu7W1W6/8nGf5mZxm871xgAHk
puJem7SuTi0b5FVlet0x76ECSKIMFlr9rtHS577LyJA75a/ByneFXle/VPJlfz8RY2Rk5GRwoIsr
ATJ4Dg61qwwB8T2ShxO6I9OqKpHAa1VqCgkQsYX8Gkx9bK/iIez2svn3YdDPPoaNzbseeW9Daw3h
Wh0TDKqUGVWwcSBXorADFqoJEsUvz5w2cFampiI5g6TDiupBvUc43sPcNNef/nHGy/uIGflQHl0v
TG+BEmxm9l3PTabrn0SrMdTiGWqJDr1cx1u1A2ATss5RMGs2nVcWPRby5CBsCsG+COvplIXgbgy+
r+fW9ZWdNNPRdHyuIwQgNzzqwKh0kG3PpIQ20nQnUlHUTRTVSM65GmKVg8DjtGjhl22bifsOyg8w
n/KyjQBZgOkDrtGqO2UY2eqELiV2VJmzE8JR8YKytF1OExqS7gT8jTN5YF8zbuwStRHzd+zROzZw
GlW2ZFsZK3FFvl/AGHv7bEQnLKx1lEkGVCGiIHrO5nI6tvbOrFqyxfVAsRq8c7/g54krtq77OBLk
1gF4DSwPQvLQN8hoAi+JL7U5T4fHWHmmzvO4msTTXjaBMnm7zimwGihc/yk3mo02sAHsRCui4n3B
cpFCIC15gLBS7g2bRNgjBrYqR9aQg5wlO1xSNgs1zyo0SZiL9EN6dfp87Q4FOa7euPJy1ecZma19
i54v2atCzZZN17HnqgcFhdNKe05NZH4Q5Nm1sjeEIb7OdAU/Q7ax2VJcL9HD/poA304VBymszjmB
qb0q4+zAW8idp1RT4AUnESAE0ZQdIxa1TPTjtZV2bbxUQt/DtQ+2fYBNOEVM00euxBxPcrQnrmU/
pWxw75eM8shYwppINlBElaJ1LoPZ86uxkv+5xdoH8AK5FPnsiJQpOhUF7n3bRHHCVVMgmtGwJlw5
I0oNKweRGuqKWItlul/dD2PWLnnK9sdHfKAC0K/KUthSekbBR8PgtpgoaDzm+WbtbMtM//oIybP7
ZeK1bW7Cug5urf7zsT+TEczM79uzrgmCW5b9SqVq6JxjZ2HZASbPoDeUdq1raP1Y4aCspDMG6ol7
co7+DlO/mby9jsNp0labxpwQ8hbNJPKx4Im06lJqevA2uRusMIw3A9bMCUHveju1iHpI6S4e2K/3
G8HdVjqwxhZ9ePdTVuj26e5rZ1nTvk9HtI6F1TmIA377ZKtWmhlELzOp61UcDNk2EtzeqDajG04e
60iSeW2h1QIr6aPXqOL45vMNlWPTFNWb3jO6PxiOwK36jRZA0pAMx0bQHOWZPMh7e519yYLJWSvk
ug+jZujnNnUVeFYIaWZZ+FXyllqwOqzT+h/J0JMZiHz7OSZvtkUi7tg2sb8KuLu/mAhF7scAqFoi
KNCjIK61xjIHJvgiI+Tx86XN7nePAu4hKgLjMwm9IZjG77ExIo7K+zs3OWI+NcV6ynKCLsK60Amm
Pwb07ayczYBqkVpP7XOD7sQyt0zypkHQJ/vs0kFHvs6uyeYRFMKPhIQy3I/wK6qK5ZqcU3+ETBGu
lBGjXh+xIFYnWv0SsqjfebNNaXfS7E9TZz2X85ic3JY9eKwPzVV3ul4oi6lbU7i/y8N/6pCxzEJl
kQq5vXFzD31NQ20XoTqJbTJNGZNn8qBMs3pKA1MFaJ5zt6eY9TkWeHTH/pc9baJqS6WMopv0tB37
rj1EDmguOULGHMwelpaAlSuO/yUwjemr36eXugmHVyXIoiOstXEF4XD+ih7xPe4KgEjSKB9xl/Gt
GG+LeCbiMeqp+8xpkbLwgngBCMy5lIjrfjbTN0gzxls4RBYKAQiyOqkCP1Tv8ZpGnW9riaY6ek9q
GeTzZ3Ie9gp7buho0vxRr4IXrBK9FO2gmsx528FQ3IOm8QDGKGMbUNV17ROkuJmsXolgraV/K/AQ
f66bzPkj3mbqPR6pzB96cOl2bmNo4nlLvKHUL66CdbtYXetDC9YxGL5mRoU4jF4MN7NT+91k18oO
Q3tMxxyLv26gEpPYcXMF4WUfMte6oHI84JA3IltqIHwgYxTeWEAbTYnShZpgwWCWyl8G36z21TFa
61kfWKR1XXtnlwLMUI+TqsRLuT1NM7/e1HNn8lmxD6X0h/JcnmYn2XQyd6NZtXfGKv5F47d4akov
XklfciQdWDlRks0TSkoIKFJoKobgk1o4T25SRd9VfRRuBaN11dIi+mCKwfCadoHeGms2QZjyOHiI
LdXULBdowih7TXXjZ3movZOlGsCn6iJ57jy/PNpa/112yZDltKLUAeVEWmeHOsI5OJ2G3GHG7CZj
0o0bUs13TatcuCdIrngJQrzROJHNQGVlOLuUIkoVZ9t7bC7gCoRRdChUeM9BollPj7M5K91VOJbW
U8ASdoWtwHyIp+wSaVaGaIqH4LbuxCvI2fkt1pOPgwcloFQC+yLjQpJ2qXu1j2AXK9IoTrSnqUe0
IEyNauObnvHmCWC8uOM8RqTB+DHCKGrzLSmK+widIsuiaNRjn+WgrSVj3P7jyE562GhelgBl7tQT
pj+No5K18nFun40p2Add/6WeLeOCsqZ5ifOSDpyefyId0+2qqMXmwe1/og/TnxvsGVvbUIp1qij9
0mUXhVqBjoylMGlsNQxJtAztw7iGMeYYxg1/bvOmi8PkY54YlzyW2wgnHPSKAM50eg0jg3HyELWV
v8ldEzEYMUPGfGU0Ya7nh9T0gUEiR8H20ifVu3WFJiHZJ16t4iiLbFL9k4xJiUIpW1g2Y7smNT0t
ZUzHZ8XMbLP6nvTtNzfCVU+J+DxSLA4CtMMQ+Mr8lWwqVKxJRpnc260QgdpZKQ6Njtl5jTDcEoID
TpYNdjnXyMcPXRp8UrCgKFD17u7eXY9IvCPFl8HPhkute2u5RlDivnl6xB5Z20KMa3oBK5VpW1wu
PtqPtYWc15c1bj6q5t7kvUvzlIs1zc7ZFHeywhtMuJQlvyd5N5us8Cp75dgwLM1d67fozgJTAJ9C
Abb06lNowgWWh0w0ExB4S4Qwh9WjY7Sz5j5E68d53XeoAwz60CGNNa0736ufwkShhHC/ZYZVRO24
YS1tYOp0AJ6ev86FYW/gUDorQ+zHKStU56luvnRiI9+IQ1bNC6tpShT8GB9qeA2AStrGeqfA3gH3
HyJMcJvn9ONMxmIRG0UsHqxiMwJB/FE1YIIbbwwPVuWFL9iIVicA6F+yagxfHKu9DJaKw/UwcM/E
kXg6qxQa+kEJ+Kr5IEBhFW8qsbXXHNdGaiXEJ+DvTSkKC8XfWU8jdU2vhW/RK8mC6kT/1AmlYXZT
iC0hsrOSzRiu+AuSAVQ6UgTWBFX+w1ndBHXhtenc4ejLj8oC87aiUIX1r3gQy0cyfjR0U/f/ydLT
WZBn+xZps3utlDD5BMDpLo5g2SUmgxP2aJ7w1+4o/K0tRaPaKbQS8L+4T2q17v9p0hTk2rGvxRus
EHyRa8sAKNFeNqXwK/4mH03ZG05/ayYY4dwHJ7oCMiqIP2e1Wa1KF81EtPind7toFmlUz59VxXLg
J4E7UcYo25jaHOwzhd2lVxr1czGSoNE8lFdNHJG/F2wxecTgv1nCCVVMZPOs4tmbWBl4osODvKrg
iSNf4oze8wUfhnf5Cot+Vi/ODIkcisIn9MD/2TcxMqxH/BAjh2Km1VB9KSElmmUOVV8u5ocwAOQ+
9+peanDJMT2O2/8x5opCjhwS9na77QdwjuFqjjTUmLPqSo7DvVqiCiXPkogkdh6DzftHBw7r5w5x
kuMjXoA0O5pTvMvQzJC5VJlBtYzmgOIuZQWRto0TkGWofA87maiNdbfbgeMxlnLCpHTaNZuMw5wn
5QFF72GppQny6HYQ7i2ltV5yX9f27FvQl6Pg/FIUtvWC0mmpZhXSQER4bn+PAe4F6BJ8j2yMuzCQ
CQcEQtUo984UuNNzGg/Vysmpo7Ty+9/qfMZiLWuXVXSmsolsFy25lJXxNlHvcRka5c/17zE5TM76
fQ05dgBZdb8QMjprcDg30LUgd6P8x8A2fDFabU3hcwiOfDfndWZinCFG9K5xvefEaq1dw0obz/IQ
FfV4DsRBNsl9b2ML+PkIBnRhAiJHBPFQNhmIlGGqn3pxP/RByYXDdDOF4J4ME3EzZ7q1ovtfEaNy
t4gzkCaG5sQKCUOj5T3/opalsXOgZS5kekZmYeRhtHyoOnF38CfvTRum8FiaJPTyyLvbUcgqoO6k
K5/i+EU+PuQhgiaVWs1HSD56fk+8b1dFs9GbQ6vXANMyZbyNdTXd9KaAHgimYiNj9qBNN2gH0G+S
lu2cGHcv2zogawwk4C56/X2c8I6IQhbslarhMxIVB/ZV0VrmoERc6/KPeOKk0RqG9fz17+NlPGOV
fwMjFy+SUD21aWi+jEGvnZUJ3LzMetuKiUKf56QnBOD0TyoLy3vSvKaGjdjNuJFZ8Lki76Vgcdfm
wCnbCsWzVd8cAGuFl3vLakVe0EZTXBFrIbdKn++36kZtP6F6rD4hmYnP6uOMTDjC5tV6xJWSjOQ0
LOdRU9+jNP+ixXr8y+6/qF0qIB7A5PI0Nr4NOgiOdLTs16YrlFWBrcpFUcDqjbMXC6SBQT01qMCm
9wBJXJiuv3gzCfu1wk7OzTwDVes163Poxf4GGwtI8bKJi8rK69xmL3vNwUFrOXP1c1UW1meBfS+z
2nvu3VB/7TFOlJNAqmbXLLC+yjnwn+aDWvbd0oK3cfFCtBqdzL+wla1W/YBbbqP7AOZlUG1RcI+T
+ipb8oCWH2k0McM1xmMV98rhETfHTKcgDU6iBitvARvfRMJpvoos7yrPAtxnoolN3yNutYazwxs0
XsgY8FDvqomDvEjl1tQyguhGenqqWAYK7ImSpruH1HCmHpPJVY+jq1Vb9Pzf69pFqGsazPoUKymU
il7p6lMXePfuZKAouZIxM4awuwlAc6ymqS+RD1kNumoeOsUnERn3anK8n6bidOi95CjP5MEagDQv
7+1gnPkFi0H3KO4EmlObB3+2ebmzd6xEbV8+Q4DBYaYUPf175P7IKX/10RQ/TdhVhksGy5Z8qvxf
pisU63dR0mLQ0NTh1UsRpI1nKreyWStaSFKRDkg05SE2weWYsxXsKIss5gwh+3wecAC+zy2SBtCQ
Pm8f02RHqqJLaYfZEjvVESC6Ot7kwQjJPg8oRLXiPvGIW12wp/jhnAJFID6CAIXIx1Q5WE514uSz
nDWJW5E8+z3VoYKDhFqCTqSc6rbatC/4xbGs8wxS4opD1SCO9/emohVXH+ce2bJazXzmlSMo5akB
RdbSfC7EAdeErmSVLke5QOdwQAj1peyTo0DwvUARcE+ypaJBf1T1DgijmC1nJdb0K4MhSerB3A9S
Zq924Oa1yBhJ+SRSkukL+lGyT0Ywq4AG9P8zPu0HH4ZtNO4cADtrexisjS782GzfnSC1lH82H71y
sOxVxWBXDH70PuZqwstNcXXwSJVhbay51T/9Y+6j+fi7YQBSutKdbSyy1VWqsgdstUUj09HO5OSb
toVqWQzmlAHN90+N17hnV8gpmLFlHbAWSxaGTFaXXhUvkd+ZdgPqu0+m890w8nynuVSkpGKkNn1F
40h575Lgz3AUfuswG3x/jJZqlEH47R+jZXjsv8G88O+jzdA11mgY8o0WOs+xW7zB0XmuSk+oE0XV
pwB+gAzbXaKfkX2tFm1Xlm9gw53t5HsN1kNd8aZkob28XyP76tQ4PJuIWsVIafBtb02YFlZrxhfs
OnCMGDTrkzmzakXsvvhppS9S5TPX9E99ENbvVZSQ7y6H5KaQgd3VJIT3zu/Z2u/ZdjnmP93xJU8L
85eYHSNG9h4HpBnn0kluGbS13dA7H7MDDZqj35YvmjXgl+OHYBgdf/ziaJgwmbr6s4G1x60WvfwR
06hZq72/uJN9VdANfW9HjI4GFaDPYFHEaEh0XTQzV7aooHuH1gST5cTGvA1No72qbLNWTZukr8n0
5gEzW8RaG/+FisAC0KvyzYmUYCWynpe8180jJobdOinD4t1026Pb+MANMatCo2p8RdKm3FZ4YcNe
xk4kBk0AFDKJ9zYwa2p2ZXiME+xIBNIp1SLnBiZYv42HCP85NJC8lrBevobOXBzvMWR5++Xc8GOR
vfeZJromxYB4SCLnVSPsIjtAz1I5u0pkfg087Zc8wU/tfgIm5ZemqsZXcfJfjxHTZzHrb9f59+m/
x6hTtu6NMHi2fKdHXS181+KBPTMala8NuywkvONn2bITWEKxY+cHU4/zVzLILBugi61cf+zPAM6T
lZFg0SQ8GQu37158B5KmuCPElO1efvdRbL73SSye7NOYJ1u/5yG/AT5ljIqjlVXJNvdJIYGmMD/Z
c3ORm7K59MNlibPENaG8ci6QKVsGaBF+V1EfITfTfEaybDEL9mFajOAtCpKvsTgDPftxJmOyV45D
9uB/6X1chaQO5KVwavcTpHE0ObQvveeQMNWjemdGg/alMZ6qWG3fw1Ax9/7EX5ajqql7w6s9Ii+h
95cghYYo4xRuGlQsa/2k45j92sLPGjwvQimq1p69AdNtu+iam6XXCrKDuYq1gVp+CUoNVRD8nZqi
V9bI9M5rryvrnawxU+/YDzWJ1h5XgWvVV9m9FB0CrbsPkxVrMYxltvEy29jn1Aie3IfNHuLQiZst
VSU0BAyz2BZoPf/PZ//7ODfV1KPp+0unMYotuYz//kqNin17iEgRsoHNtcFXZNmgtrYp2gZrrRSG
4qKZ8LOQEIsgzPqtfP962N6UXqme0yHtbogrfnc1tz0ZFXVOQ220E1zd77LAI4s4gWrvQ82AMihq
PqVgthogTDay3IN4Y7cIAVttoSoA1TTVfCPLbBKtKs9AXxcXaD42fhjdn73SrV6O0xpzPfWoCwsr
LU+zyBorVjKeZdtRyAGo8MQ2qVOQEMW/aoedc3CWh8KfgzOpkqUaeCjS/I4PJLh3mlFT2Yia0ywW
o5Vclxbxrlc0+yhD8qC1fd9ifa4GK6fAztFxgJpi0la/mBqfGWkM9PYqvbxpXdhCL6md7wrkl17x
7b/66UXP9Wf5ucIeJjfmxdP9Y44s7cp2rnsueiBFkAV+VLo+L3K7EzQw8NLe5lGDb2Jd+BBpv2Th
XRbtVVj/+sJX62RZ2QWY2fJfRfzHGEyF8aguvJMs1WPk16x8NbG3lt9/0jvH+DzXtb4G44ifasmt
aIgag8K6rrwDQzvibJl901ykQ0uYO8g8ZkursJqrO0TO9Nq+WtWAKkrosxA2bTXYNkiOLqVkoBQP
lLG0ysdlP4UbaP7dSZ3mwjonfQWJVJZ3UEWA8saOYGfMWc2S3jNu8jD4dXedzR/ZCEf/HkcX9XOu
jy48+sK8j1LFqtMogJQ9Yk0bu7uCYndR/ZKad6o+8HU3EivchWFTwqREIM8QB9ktOyIBJ1fhWC1L
pDK30ter6XRtpxvA3yeBNJWx0ut5PEYaZRoJVQV/fMsczzrJIRGWbdfBQTpETMBRCOi5BBKhTtde
79v7aa6BbJhDPH+uon3dJl6zwTd22s9NvsZlqEeycWaj0mqnDFLEqUac+TSlcEm1znvFMWvYwmYc
m4WMySG2hFdktR/txs55mWSSRlcc/eAaE7IfQsnasxLjYNnDtRdpmUrHCifWEmRilqPjhUv5SYhP
zEdo9i4aKEPysxJxr0J87BH6Pf6f8Qj0ok06eIknBp+63zfzJfEF1Y4X8bslXsM4KvECH6ABNSig
ONpNZmziiPrsiF27ZmPx+a8WVYBmHRUiO8+S5Wrb6BEoXYYvlGhmWdoeAZYc7+9c9ScIF6G/l5rd
mKPd7rCFTO/PMgfTaXACQlJhu7uRqOfjWZq1Tr/7AAyI/lYD4yTzM/xTIaXf16GwBirOdthCtJSn
YzwnK9foQfKJHqfsi7M8exxkDOCx6pFGE4NUOM+bjx95E3pfZPB+TRRVULd28TCQwX9cTjY98SfU
zlyGJEyPj2FTV9X7CPpDtNWEJ2ysqYfB1kd9Lwwq1nmhU+m+5WhfkY/9/f+BB4FoTx///93vov+G
OA6vR9+RqnbvSPU+AyUZZbm3ugPRSQo4uz7QGrIcrPHkQGT3vbPXmus7nD0QHQEQnImyxzmWKzhv
NoWUsobxFeq6S1ww7RWQGn34Zuvp10h3hk2nt/2xHZP+CFuz8pGKy0roQSWuMcOsoYOLfrA8exwU
n8Kq7Uy7R+g/DZMxAEA9uLApviORJJJIL3xu7QBkl7L5OOT51PJsiNaPkIQuodzgX9KmgApTx0hB
gV/qAtPeI2kBysHnXyE2PWtpVhDq7Mm3nJXeUr9rvV93Q99wrsO1mynqKutGTIqQrlON0b72ato+
z0ahHtR8ThayU8a8xIS84rrhVjarSX3Hw8qlPj173XDHqOqBv7Z8aDaWoeaYDqFbINNwXQiYLEMl
/JwbOAMGbnkKh6EiMaaAUTZws/ODyV9YtmNt5QM5QBF6V83J2+NB/Xge/73zEa+GeuNT+Dr0kDPv
DBED0bazjlfGB3+ElNpZ9kp7ctLcf/Z2ovmYK3vRMHqZg7L9pmORAX0SzrlcfrH6Jm0WTM+jgnhl
EMV/xRNGtXU/jMdgZOtw6oc4uVi4CS5ZKe69AvtPtfEhlkbjl07Ab13dMfA9hAARNH67U+N2vmG+
NZM+DdWvYpI/9EdNIwMt86uD78znMVRgGYssyO/UbOim30cfpSQZkocgFkvpbMbUxiiHS+INq6jE
X5UK5QctZaCsYln4jci1wagrmEA0bnExnOY+TL7LYIgDpILnfxumlKN2qQTg0keX0hmf5CMnHhNh
aOb/JVvykJByXXelUEQWZpUyVuOyunBUPTt8OF6a69LEPsaHon5PJcs3EYf5WxZn+iGU2aEMgaX1
7JLAfrzPODKUU2Gi+ic+ErOevJWvOO5KPsNhwF2BSGA+yE/+/sDOPehFLvnXjRwhn9qFGYU7UDjG
/TEvY4PGorBG4PGxItBbt0QbUdOpPtdaMm975Eou4DOoZwkDcT8GlpVMvbdNK/enfDB0/bSrKbMf
Zeu+Dmjj8Y+YXAbA/qyXg8mm4qmGWAgBYmGYtYun0GDvJ5snGs/a/s0tMI8WgID/NAIPu/4N4sof
I5pG6IhaLUpdYlkTxYp7KjR1b0QJSxr5NvM53jUpGtyPt1lm4JS8DkjnIwY3Jtxajo8djFj6JDzr
9rMbwxtW2u/DkNef9IkMO0xzyiFdU1+p3YLxw/qBLNq0gJ81/jU1Lt8wu4XdhIEr6TfX3vGRjk8t
/2D3IcIxU829H/LSg66LooMLN8Gwg0WRRO+ZjqAjXnbtoeYHebCroNk4OIgizZf1r33Yj8cMT65F
Fc/9a4329vMcYIFaRH679NP21GjtdG2sxIOcr04r2+TbFsRm+lTDcTt0GuCUPFYrmJbtTtaJkKH/
GNGKEc1/NyLpsgodg+6Pa3hz2a5VnOKWYC6SravF6TK34bgAlvXrqxJ/6SYHRlwyQYv1w9jc3Xs7
2NQrs0o2mV6QxmtN401BKXQZB3Z00r3UfDMpPmVT0X2agKZfyab9kKOKoPS2ltExibfAW5uOOCSy
pCsCfATkqd0rfO2xeYLjIrwF0M7Y9JHgpguxcbVQvFUXlAi/iOYDvyxVyFPN8hC4Sszlo6PugDhb
JM1WvuNlK2+AIZymxt6xBg9ANygSyM55wLoRMxxIykIQBDMcLBeRHMzNT4bW9Xs0MlC5d4LybchB
3hRTOu3CvCvf1BhcnBYZ6kX2hhb0zXn4DG/Rvfam/d65ET41mB8s1AqfUFsJvW+Wrx9MK8NLNRu+
TF6a/mq0+R2TOet9bqOOlafZPodsYDYAacOzm2v23s1VdRf1wwCFxEhXKiyDGJ/LjXTLkiZZ/4e1
81puG9i27RehCjm8MlMMkkxFv6AsB+Sc8fV3oCGLsrfP3fdU3RcUOoEURQLdveYaU41T7qpTHewD
5oipV72XuymmJzqKOhO7iXmcqHPNDp6EqjYbIZWoYzQpam0wkbZs9zgGo3scCtVbkU4rLQFFmC2r
3UQ6iuZEhSYOenQ5yPZXSHDW7fVQGmW0MjssXESd3bCyQr/gHzGGVw7XflDMx0Ma1sDmGB/Hpr/I
XHus1KUbQiXx5DY8NWa+LtiVuQV6ZNyKs64roy2rWHuCzL3XObna3pSh8WMIjKUKQvqR3QxcRMZA
h1fl9C/NACJVbw15r09gdgeKIOCvy7t4Z4oUi/ixCCxrobrlp+DdiZKhBPIKrxhnI4LKZY9iPJHC
XyIkjYXjN6Jj1kmZDuJMruUXN3Hqnc/+X71lhe7v5Mp5C6z6vUctF8MGVBdrT6fqdhFLSCaMHUkW
ZjYQze6UbYAm8zQXYcuzb5tl5Ur0SXOrujPLGmedBOvs1LV4AgOo630zeU2HxAB4MPaHMurMp7yH
ohlVyStJtMNu7ID56CqGGoSf+gXpOtVu1Bg6VB5Jm2BIy7nMTiVfI1fVLrqrvA66oT716fhoVSqW
62144AfovUaRq64ixCEno4+tw+imKtEbKFuyo+kOHqRmIaEl65ti1ftYMme1dtOkpYYIi7TeI7eJ
aO01GmFv0UdXS/NI5ky35VY4kiYgg0NS9YBE7+yBeeP77sV1v4It5wi+H2Lpoys/DAbkMCtcQ9hq
92bM72g7WnKAUiLCtkbPrNNcSToEpuL02USkCC1yrH1OwsSj4yeqa+UzsoPgHDXsnIvqXCZxTGmt
diOKYpCvVOXSaHt7KRZPqVVItrPo+Z9s2G1r9mOsXGJu8Ze45IPJdHAok0D3q1lolwF3yE/11fSc
/rP/yEp4FbfOXD9AKwrTrRq5JPeLVW48rYHTjwP072npK45kbpDwgtnGhvw0cLtm+9iQsnLjwhxb
iZdSanffWWP3CKGy+FQ/9feJiUza6eqUlizaNVe/Nyzbv+T6sBd39lp3SJ1rLESjxPCf4Ue3rDlZ
ZZh5HN2/i6xgxaMiUoyY3CwcZOoAQbWkW9B04oqAVodYdtb8iWZxMOPUQCifqMWbm1vuvoB9sLKS
pNs6E+Bg9PEpH0oDXWhkkT+V2/F9hL9krTWk/k1VsVIQJGPuI/rLsJrVMr+J2Sg4/v2MEWXAbAob
QCW0TVcKN7JaScsuKNUz/FCQi0rItrShITCRmm5HOi22zn1pXGKj7r+4Nr8qCiOJ8zeRrH5PLd07
BU1WLYcSh0FRvB4igv8nUcTfFqYH2sYtZKeORAGbT8Jgab4piCTtick8W30Q80Mpwq05yeZSyU/v
ZMdiITNpgDNJfWvMRoaLj+RDiESvhzKuUWyU1rdrlTjDIKc/wd7oT6YWQzHU9bkHJJCLr5v4ueXJ
vlaq4bUnK26FtNg+VU3LMlOBph+kcvLk6vILJnLmDyJWBDb8oypVz4omVV+KvqwJLXq/Mi+MD6Iq
w9Lttu7TzTh1EFWm4cqbMJKSVeo3Gsi6rlp7fR7hKmF4S6GHzUcZ17lwMPd4VFXHAMiBvdDSHxKw
cKVUrHuWHta+CKxmM/YVvoxxfhDKdeRkzcKcggMg3LjDev45SiuSRD3tsZRVoHmUNCL2cwm803fN
B9XTuwPALSH4qVjNLno5PPi+qn4ZAmS+dqpOumLUatAw9yUALYTFFIO+CVZKbAc34gcwDTIGA1qF
bsMb7nyEe6NjZgcWVMfZIZhdL96p7x/B8iS3jdjh65QNqMiJa8enJz4h1XKHpeZI/fb6sRp5j0TZ
Hu9EFbAf78aLwB0OVViwdYtqJ8V5BOW0Uay7wcpfpWp8dSStvvdLRb21eBIsRD3sRPjgrl/f1KGZ
vlTtyery4tWyH1oVj2s/joaXWOOtSySJnEj3dR/BY831RlToe2IMMBpCa9VncnlOe/SxT+K24gGn
EOoHKcgslmngL1BBiBqhjAgVxdmMQ+gv/2pIcwhLbSmXO9GgOq63cw1Xv1Hhq/Ve8SjiN0a89AcK
Yl1MC7zL4hEk5XhWFOQu0863qd8rno1PFT+9bNtpuJRUSqHcVUURTzTd5GeJ1UPi6b9kqXs0+ea9
9PBWwE6q8Z0Dq2lXa7q2xyMgPHcxti+YdEi3fQqTyoCMcSKwWh3zrnhkeQiUVdJ9dzVWpbFuscX7
Ig4KuwpmFJqnJG2AZNquv7MDQ41OKDmUrZ7Y96RryLfiGxnG5j1fP5m9Vr6DU5soIXlzvozKuPa6
ZFMa3PkHS8JyuGduqUSpeZNCh9qoup8+krT0o3MT88fUtdOrZJn5kVm8YfAT7Vu2ws6ZEj4ZRe7N
JVxfs7Oo76dGo/SfXOKFe1EfISNWFmb0o9T059IZLLZiOGg8Q8minE47RIuDJ/M58wAVjXbcNiMC
J7lYqXimrjJYNZtZjjSn4VlR+YSberEKHKZA4h9p1cPn4rVVBPQ07PiWbe8d1TTiz/3jGwSlW1sh
3oUa9GdDqubn1vHKw7W+Su3yMF3DGcpsU4yY2rWNoZ366ZCUuQTZNCRgEZND8qlu7lNZyc4bpFfR
IA6RGCFOwUKkyzS08nVTtu8XDLaYk6MK8jVjfLMaQ9+5E+HIbysIk9PPMfAtzKEcmayVyvYfZX/Y
inq27wla4eG1EUVIXTdhGpUPeBDEJzG8tLynGSDg5N5J7lTfeh185+IgUcrxXj5Ebp4dWKJ7oIts
GaFv2yBFYKYeoF6lvWb7IF+I00/lecCnNseW1YWm5dkOpKZ9a0n1nfheRn5j3yJ5u1MwYTz2YZcA
7wNmlyR5fqr6lJVQWS7twjAecNas7nNrhBBOisZQePKNyZbaUrPl/NmFCLyusXjYikHNL7VBXDAe
hIY5VB3jrohIhnRbQrzNYNx9tHluZs4lrsCKRPHPXU7qaF1K0Q34dI2NB+UGFbgB57b3voRJco5F
HlphjXvNRarsNGN1ZxeQHfQRT7sXCeZpBVHw7I5GfxeaScst3H+V9Gi4E1VzfdRsK5aEJ5+A2lzP
nxquuNuzHwQA5DTHaPwuvVFad4exl/RijFG8DtMwOzoAUU8Q6vOVTrD5m6EDyPUTpAQ1eXOOxjtl
NWLveBwqW82QcI1IbMhquhr8sG1px+zK3c/ToNrSnDWTOfemTv1LPUD/W6st9CVNr/Pdp6VqwN5s
rx/GmoXRTd6rZIIaqXHUQmDUihyexS2KGF14lLPhWdyiRFUmKyRBsdc638kUMyxOXVMdy1DdscGm
vdZj0LBxVXlnO3PKA6Mx2CHh8Qnzw1exEPjoWqCehaIevHetXNfb9FrkP8Gav3Z12sI6jlr0U8yI
MKj25mmRpUtnsvCt3XWmJKZLg6mQnjJEZNd/ZKzk0kPhudGtyGERWSulpZVra3AyVLrkteSpcpak
2t6VropkzvIKUM0YMq39ykI3l3dSewP66OvQ8V/1/aa9DK4aXmzkg4nZIjLw28v0bF3GY2BvRdGJ
ZJwFB++bKIkxVVY9DeEQnsQgJ3FrYHNJuCKcKWMfM8pr9qW9Uz2S48KuBe6dU8hVHESDOGPbzj+a
SUJG1+AMC9cI1R/t2pvmWXpYAP1rNfs+18lhtR1EVKOMJV0cMy3SuzReRyUqdVyFHsgQ8r7/cYKZ
hy9qWGnMJ3ZeWM9GnGzzBm927jbGfWTXyAPxWl93bu2/leTxNjUOCgZxf4MpxY1qAFdt9P6naBcD
TfhYy7xS41tAvXuLueEXy+uaizKhU8Xvf+RZmGMLs5DMKntuxkny1QArEK1ZDN7UrBNuAH0QPGay
vq5T9Egk4ZF55m/LFo9craudV9Wfq2UwrFs5it+r6T1KLkZtrtKBQXuspjsHa4XmgYIgIIhCoEPS
JEuiDVXRIvLRfxc8twRNiVfR/ZxnbjQZQjqThBxsUr/aMcCFiBXO2VK5lSEARKQLa/PBrupfAJKH
b4bisgPTP1eYKe1GooenrEOtvh2oa3gcRWyePwxok8iY9LOTUKmJItzm7CRUamMJXEy0sjZVN00Y
JSvdwL6pU+XmYOEpe0lC6a7gNaWHoGzmohJZ/VfRLXPe5BENzJjDmJ02X/lXvRLhVR6CoMVqUW3C
nV/KwBvdut+ZutLfd+QDiRWFOMROZKzUwsg35ZRfCzh6YJf3vUepmyw8ph6pOeSQGlmH+FbxAO85
vdd02CSVFlQn5lvhg2mDGp5gITis6JuqiettNaIl8U1jYzPrIVGlbY5hUoKva80K1tC0oZypyhkN
m3+JdNYArgueazbiHSpp5ZWYwojWYGr1JFqFh2+s2d5lrLz1WJjR3WBW6T5y2fN+IlIf7fwYWIwm
41YwS1IzYH/ELChbIm1JlMGn/i6Prb5qRijN5ILbCCDJxfVyCdZpAtlJFIUE0sDuCJ+Bi6hJnByg
5dQ/nPobCrYQ1/6ii13/s7+WpNEi8LEDLScL19bS1JWUViMbFs7QbmYNdRZ1AduiU4xXCaTjGKfD
EbdAsb5NZSfe5US2lsG03NVqKyUvwzqKFbBY81rpiCtJEd+J/gZmgUxYdHNngrY9EFB+BbA0aYjl
4iEs8LJ1MhS0IBorPBiHqFynsjIuzYq53PwW1MQcScNgliJ2GOE4kTEHAIA73spjCX+PKVB5bwMh
ObexNUnbeN+SG8xF0Si6iR5SYqxKMqW3pVaSuz9NLPsSQwon0bV1EDjszXzML8UZv6L04Do6uezM
O+cp5zxsqPZqNJpE+KoA/BifZj14pA2PVb/RIaITzqbu0yHroIClTjV3uTYMPYSrBd9/7ajH+pub
EOsWMZHM8OpZBtEECvD+qUHE/K2UhFFyOKm03KCbe4toiWh2puCpaHAUTLZ+ZnZc4HSM5c0tBBB9
2xmkPoh/WI297jnMgjvyXSzolla+gSRozP86CWXnMvGHfN9FvXc3+JiIdMPww5clMOvTHD6A6K+t
1DQB1vwchGil3tAkDmRasMj3+YKsQpkg8l/7AHMWqWiuiCnOzdfNAdG7SEZ5aYMZm5cHgy+Vh5bH
pnjZTysGXFmYEQTAb8RbsfUF1ikhtvJAge20kDa6CVgOruq0xLb67+ieWOxi7qkY5Ch7hfkEccZb
93EV7jsghOtw4u4ISVYc294Jze2qK3IIDKIoSeVK9IgR+9t2MrFjA/0sDl3R/krZvthdq2S0UWdv
8MM9qZUvoj5NFHIIzHIy9PVOdpH4J3EG3Gtc6wngqGudaNBVI1jmeT5s4tRLDmrQvly/01UCtg4Q
3Esw/RACOOUkqYqcbBJm+PVKrX2AbBkRT88IArmwd3tW8z9N4OJZ7/4MDFLy5M6OHjstNdZqplVH
WUEqWunOiM06TABFGwBa2GY4a8YcsFGnMSyfhKBMyMhc3NOSFJoHibL9Im5yc5NeAOD7aH2z5jbp
gjddD6apuh/vIWW0K1GsUeqsUi+3d6JoudIPyx6CW1FKL6Nj4EUotkXGFjBUbQLmSTQV87OJmzRm
mQZf7k7TuqhcFhM7KVHa4EaQlQgjpsvGVzfyJB0T2Qoio0GczYfCwEVbCh5E/bWbpLrlWkuLkgSv
rDrjab+eAxl/FWOv3HW6kyzbpPIu3FDCJSGD4SvovNNQ+RVJr52/sJBN/Ry1/lfMT+MZ4/SMRFcp
IMBTW1vgpvWNFjk6/mk4pam5lGzMrvwZN6kT782ErdPIKL+16tB330aE8RCiyI6c1BVMI98P12IW
DGwUi3LqDriKsML4Vz9RpzZrCAreSdynzOlmRcq5yg0wtxfixnS9gYlWUfQcT11jBvHe5dpQGdBD
FP3WK4Zs7ZIqu4JEm845z+IsDG6lwMpvr9Xchj53lUb6/+7aGHHxqWsdB3doQM+Yog73USvJm842
0qM0dsONL9cuz20sEZo6U1eEeNvHtu2axciM7K3mFj8nF7mGstDMNIdw23+38Zd7LrtCXzaljVsA
m4J4OhTm0kdf8CYB5og7NiFLxIcbN2jdvZqp+hcWxayppx7kM32Hkt9dIidv9o47AoBWG+2l0YmN
TB2GkIxTPDryMxw89WSZ3MuQk0tHm5vmSZqERtdDU7821ZAcrzXi7FNXsrpW+I71y2sdu1Qri5jg
XVBW+aZxEKsYZjpeWrwd7xwYnciZx0snW8Mlr4yWlafS34iimUv+XmVugyrQr4ul1j4pald+EY36
tBbpY3a7RZFZGze40Xibu7o1nE6J/CPRWFrMyerEOyDoxbySDa8zCC/AzkFYwwfGv5rcVDa9p9Ko
BBymLuHYNbsxin6I+vkgRmGYky3HMdKZVcnpTYZmamFmLAFt1WluG36RKzJs2mdg1qiQPONXHC0N
SU5/QSEHHuOOT46jq2wElfoZmR6+7qHcruftr5HtyNRdRZOTldMVNmB21Lah4wwvBOSBxuPMeQib
YHixw3Uy9RosLNfnXlO1zk7Jn72koJA+X+uj19iC8hbX+v2KZeCv3IQ8R2lY2Qno3LEP9S9NFoZb
eMmkHEzFEbHQl5ZMdRxhx1PQtpSsAWM1xcwXeNaQLS7hYY4HrqruvanZ97r2rLT1jRg/j8gqTHzI
sdvEkCwZMay6Fg+cOY+6z1C95C2mOVHfs4cfst8zod8zLN3FFBjpPnwaSNyiOZ6afdd/b2bHhyzK
abQ9YHQTqsV9i5WrAuiuJq2yIyT5VywAve/BNGtj/9ej/RoLwGbkkKeqsRfzBdGtCKXupoeo86+w
RaRod2NryrsSN7BuIboge8FFQSzYP5pFgxpmGTYfU0REtAKqnAcPbAj/HoHvKiR2VuawaqPD6MHp
nk9FOZ8qxVnziuukdCPOdcmP51pTSul/7SWa/+ojip7UktwWR69J4pTzn9a16U8thApOfPB9++Ff
f/K0SyHHbToPEn/Idb9CDOiSFA60NUCCzL3JnUm2USV42b4JVP+AIOr9gD0HrWAfPH9zrS3tQsG3
duo6dxBNEzEmsTD81HJjW01CqGUzpk+ynpmotGvrfogCDi60cSaLcyHgexvaxs3c3e29dA+mGqb9
1D+cDnKlsXVVB+pKjBANnielS2t6mbaQ2p2bS5NxDrqFyfFArQ5WWmMRY7cuaGhbq9H4TLWJGXk4
tUjO+u8WQ/QnyYIYULdyoyq/rSOtQBMSJt9LQv9pmKtfOyRX6zFMbNIRCJ06SIv3maYuCtkJ77E0
1RAZYS+1eZ/fS9038AXRsxu1+b6dLEwE4kbGZ97y+mRREObYpJ3loqkpE2unDvHNmLfEQhXbWA9B
hPtcj61ZXmJvl5kmX1hLTPzqhm9iZ4N94IGuLSYTkWkjgYlrhEkkadnsHYSuyuysWIu9A9FC4dry
u9vvMeQAsgUSpRrhq3bKDa37hdDuinTqYiBftAsAkbv6JM/oP/qIZpGJbarpf4wDQYJ1uFZdXLb0
HkzPelGHMvnuDBm896J6SFriF2ionG1WZd7CyFDsEfcKbtDoYQdXD/bzkBo8d9gjSOFjLGzT6O7/
e4/GSB6rMqyxuGyq25nh05O/1LaoQmzFR8Qs0D9THVBd6fhXP3mqSzFq3/pyxeIe9f4mVXLv6Et9
dmRSba3bqJQeNI08EuzP3Z8GTt6K9lPrbSidSiE/xNOYwR+9Iyye7Oh2uoVU2nUfyJZ4H9Mc/xoj
Xsfp8JwM7eBJ4QZ/QqOqrOF3YPA5BQGa3iEIADdXY6+T8tilP/0+Ym02lVwAI8NCjGMxnx6HDPOY
j76ifu6iu90ZCujesdudojTmj0g1XjNAQDA3FX9TFXJxaLTOxxsAlQaxWv116lqk47hw4+QXkTmn
wnnZaustZNdhzdMauwkFkg53xfISlsa3VLH9txx3+UXXK/k9VrvdwYPOuBLbcYFyR2jA+BpW2msQ
tjq6JWXYyS5gmWB6KOJ6lrONgZMCiKbwIXXYP5TCau/Jlk5KKuE3nlig4CvFKlamXzAVNQf9qW7Q
QqP8hkyYeXAV4yEBrojuMFpFKrvmYyDB/6WhbozoODm2LUc7Nw6+ol8qzQ2+dKT73bKNj3sLFP/X
zsewp3CHZi+KZv7qquyTeUUKEz0GNckdxX/1OzY1bUOrTkFoaw/45GxFPYw67oORwyJ6utj0IjYq
qAXQdHNXZq17EAfTjl2g0Pp7sRhCMnwaFXOtjy4lqo1gZff9ouOdr4fcbS4Vt46busdJThTVUW2Z
yOEV40XSGc1Ke1GyPMGCDjMd0YhdEJtyhrkUjWJQ1KoelmJStnf1hhWMXvR8lUYM8qzW+iIVXbQn
vcLf+kVUPZklS5AirR5bW+1uqsm9buIX5tPBNt3ghhtGzKPCNu9FQypLaMQdeBaKq1bh0p8ghUBf
/O1cTmzlR5Q11o0rcIbTOODNS70O5VtxFYhn6rkLs00nNdmmJU32BjepH3UQJd9xHHjy3Sx91NtC
2dYmd44wHN1LqWX/6lD0SbNLW3YmFSvaxDq2sKT5/QxcF/2kgxZSb10y+WPtLejQvjdeoD52FTas
XsIXIuS5tc3rVAX90YdH8OrkimhddT+SbI5YTVWf4aT8AFbQnfMp4iPux37brLXQaWaeqDF00BO6
5j7sH2HqB1j9qBnK6th+bk1zL/4oMlFYCcfgkNsUZxFmZ+lRnlQINtlJmexrd6KUFoaztwMTOP7U
iJij/gKgoV/2uS9vr3WYBf49ytDUaiEGiG5Gb+IHxPzlfxzVpoR0SAiuJjkpAeTriLk8vUY5NAfu
Fu4RcaR/6TJn3BgOGTNyFzNhxPOKH5PFV4/1AIqQUN747KUwgZ0kIT2t7OR595Wy7tiQfDZa1h2+
3OGU1DhH3wZq1U4kqTGWCYppcYSjJTcIjW5a7Pefuol60a1JQD4QvR1eCgSyopunRO9X6z+uZk1X
E8WpW47efDEiLz65Omv4WEQgeWA8mwSMNr0FRAs9HksByZ9seG3vVsG+4NFV46WoN6K2OgwAhZaR
zyy/rgdlpQ55thetPX9MAa3yizn0+r3p9shiuJgaEncl6ctbi2I+Eg+X7NI9iKLX/sKztkC/whty
PWMFBM1clCE05tFLwhdoaqAd9PJpAKx2BspdgwosgpeyB16bttmwBScRvKh29KpIentnpTbxojza
i+paKYZ90uPkIgYVXk8uYe72B9H657XlMGPKPr1mlRifrw1m/7Wx6vYuqrPuX9dWp3fQjlOe4se1
m/RF7thj07TjaGk+hBYOsly/n2k59xFLkwTEzD8nfYpno+gIBMNdxVoE2G/qDWCVFjG6t+NqHzTN
PZm3wVlX6kZZiSHkBC2kztePnV4YO0CuTwHUTzCfUkz4EFxSK5cG3kJ1nu6kLGf179bKSvQxHMM+
qccGI/bkoCn2K55Z4B6m4eIQfZzpoxmv2HlJE73fpBN6ybeZu7SWf2/pnXKvx9KF1TNcJL8Ck5Dj
kiQkncTW/uolBoteMnR7OKiWvoy5Z93YRfkj7Yzw23SS/z7R2SoQNeJk9Jsf4kT5fTJ1/l/1+W8v
IS6IuvTEZ8oUUYKFJXX5sGMC0L9kab+L0zp4aJIpAqUE+ULUi26uBmjAZPL0wsNl57tx+IBO7T+6
OdPVRDe5bT51K1qJRZMPVvp6tY8XHQZo9f2fV7MduV6LFzUIc61yCftiP8CILBrIbxCBLFE09Fo6
ijBXzO1lbhW4hWurADkMkvn/dax4G+KFxJWJi0vH6+te3+T1dUVr9/E2hqBut+QVWsvIsNFMOM7J
CDv9VpZM/VachRVeKG6k9xi1TA1tE1iLwlHlRTrW/VZ0VEVlVRar2Cyr03Xw/+tFp1fzsli/vV64
TiOMbMVrflx4rvvfXFSMjxHWze/200UVlMSy5X9+t74GccDTpPkjmPv+/ed/fC7iorYp91vxxq9/
8//twp9eP3XNZK01KwHAb/3ouclDGdtC8HuSjYcuu53+VhRJhkPwkZQ4V3YTji+v3fs8ID4ykfhE
j0z1Pw3H7vM/httF+nl4ZWZLcbGP4TiQjIs8rOST17CJaU4i50j7loxD8J0oKctYiNQwI23SCTFw
3OZuG108ws7/6BqZ1XvX3iQfR3QdlOJn1HVL3QriRy3T9XU8kvqBF6t9QPiH/BS3uodx2nsry6Fj
RbKoudn/zOBBUZMk25rp0UKZwhrjdNDy1l2qnY652BQHMcoWRhE0QB2n14voJuotz8BmR1IJmbbY
tTRQWQ/i7HrQ8EAg5mi/d7k2/NVZFF1by5eJhRaQKHB3itySjAfPeYMwXAFG+V0MkXNn6Fct/P5a
aVxnRBRgiMQohoJ0mOwguxsmj8bFhSSGVA4Hbn2CuQGQjL+wKU8y8i8YieEDKcD1Qyk9iWW3KOTS
k1iQZ1Bq/2yJhk/d/h4j1AB8//5zjJho6rpWPcjVs7i0mXr2xpEsuPfD0/9m4D/fE/5g6tLvcfKU
5SZbiqcThgXSEqy/fiOeYcA8mZC1z8jQkqNjD3w7p2wFP9c/91KUEzm17TPLl/de8li+xfWYooKT
AwCWvbJ3ZNe4hJ37QkDJf2tkJFuj1tmQTklmH0bgfQJ+G2Y/e9nOvvbTQPIxlX0F/OBi+/aLaEfJ
8nlg6BXwcKYrtukvMbBDBbsJtKdqNNqbKnIxM4ethG5GIbHK4JHZu0/iGywFzo8696InQgTFWrW7
6MRqCYvOf4wp+idhTfExpp3G1H4anfoiSw5WrY0bNdtVuqRumHQUuAnZxqFNWn3CJ4BzL/mN+UTV
XmMZlAspKN7CKRd5nrnT9+klhyfwgs28vmzlJrnXxjDajhE+yFoywVfR8voXTD6d9ahPvpB9H91W
Vq8QBO/C77m+F0ouKYjDZRD2wx3TfmffwJXdJNg7PZq58yJ6KIZ6m2koNfPmm5QO2l00ZbqNOYZs
WAEQvKUk6jM/w5hg5LGayzXTdAmfyY0eK+5SNIuDKWtE7xPpvhRdwvC5NzH2RhQRnrQqM/dF68k7
Qh3D2XD0eG1bYfVQDdji+Kj2vgEeOmXltD6LWMfruvwrz4Ynq43C12FQymWMsv+Lp/HfrBMbs5Km
LTfity0OqZn3gGb5qVvZmxGk9TGHwLaXmUAsPDYl6sswQP13bqWWrbw38KQZlHpyNBeCaxuGzTZQ
7PFgiUxfaHj5xmpCCR/MUT8TVlYgtQbeISwRRw5N/Vh6SCQjS+13IUSzi2YrPwFkZHdeFA3LTG2X
pLYS3vvzLNMHCEBe1OAZO5392cp0kToWke+tf/bL5Irbk41f6jTq774+o0Ix/s9r/v2K/1M/Lz8m
licXbwisYxJddPkLT3Mge1XXQzemaBpJc9tn+NzH2IEu3WJs1wFz6nVXRZTxSttWLAJvReeu8GB2
yWwslkWkfAHUlWw1QKvrnBgLYMRvbO456yzS2r2f+PmjOhonMmyqb4YdAZgHW3UyyUe8w++pWYiG
OOFmO/Rmc5/ii3rMTazPxZUkK9+jAq/gkefGri70dlPFlvZV11d1gYgPZkyx7U2eOSTxPbIDC0Ih
Ln4ISXzqK9Y2S4xxLTJGzMrzp/VdfBT6+WlQhWIq84nqgY0amY3NZ15ekh8dUteLOg8t66fWyKqI
29gKOju1X8ulXSH5QbeOI8F+HF3zYhgEsclGhjhTucUFbzKMcYqfqRmZ3xVPOhVFxR2+0PmJtRoq
hQGJaxg7TCU8GU+p8NBrOSoQ13SW+EGWZ2P00OyzgbVuTK14zXV/myah9X1UJVImrHz8Yo1Qi1lH
KdtQKYsHvLx/GmPo3ll+AuY4JKtDVY23yivZd3ZK+8H11HjdFVV+VmUv3qu25O07s29YmZrB2kjV
4NHINWxk+Ui+S6OLXWdHRHu6UhWn4zv8PcCAA6paFS1VrTXZqOr9c+YPcDD13vxmsPS1uWU+ESVv
dsbYY4foVdaLTzhK3znJSUhvuz7XHhzzJGjBooCMTbSMANWmlk/dkpMQ6PbvLX+MUUnGJEOMO2LU
w0bJjWZNqEV9ZVt9JbIzurLwlwUWnnf/vccYZOkBZX3p14CjFvjDYhaSYhjtYZXZ8ZkAxNjYXPpl
IBdiE3XkNSmpXiNlTPq5R1x0B7nw8+cCM/sNW2wNM7Ze+SJpUvzeIzPv6zS3H7Efb7ZRza6pUuru
xfbS7/OLNONr7Y/dg0Iwd1chUtwCRreWxpQ9iMjvLtEs/4tnxdV9rXUPxG7zF1kBJcbmBE/TqaiQ
r7fo0sg5J7ZvPJRs8Ir6TC2sfScpNRkkRv4CtYAQEnO0o2h1XjJ4fi+NghikkHGJ920ne2kMgaur
+70YQzrZRu2k4oFlYn4r2TCFsbVOHjOl10mazMBm3/MUXWd4WOJ/ytmodpz5qfmpLowq7NhzUHHX
QB2+1/kqyQZuFR+hMRH4EkWzz/xj0zwopCYdC3VkEy9NHpo+J2FlqkLMXBN3mU6vXa5FcWZLOFk3
5LWt/mqI5ayDrY7JNka35IWkRd4fgFj3hyry+oNhk204VwZlsiwU1d6LhmsXMWLuJ1osMeTafu2O
ctQG6eB1q0/XFqdOHDkLiIvDKigU48BNxTiIs+vhWhf54SMbt8QRjTItF//qcq2rKvd3n9rw5nFD
3/+oyd98KbHkKvA1/JrFiXyb6/eh1KOvyTV9n4LCnGVaY5NgQB8l+IMh8bqGcsWZqJt6mKiujiKe
K+rF4d074HfrteHvsLFz9561abhavGdPSJtJ97hcYslT2/LqWteQP0TSu/RN/QDii8ZK2Ti9FM1k
fVFDvlDEDbmq92M7AYTZud1UNhRr0qTaeEtIq1jM5WDws7Nildm5/2gRdWSjewouhWp2FmNCHfvJ
udIny3cdNjDWcZe5davGf7GtLlzLNaiLvmk63NgikofRMD0brnEnVOvk+94CUHrvWkcdzhw+G9oW
OaL/6FoqkrlkrUve7GRoEqpddWv4hrG0Qtzir6Dnme/8fyg7ryW3kSVMPxEi4M0tPZtkeyPpBqEZ
aeC9x9Pvh6SOqNHRnti9QaCqskC2BAJVmb8h5UWugIFb8G8DcoG0iOd1008J4vugFQXnMwANW88D
uFu4gSATpfMGV7T0ZlzbQQWQ8g8AR+m7XeF2VYELDc40ntgjbswy7fb5CPBUc+38GZ5P/pxAu8W/
TbF5l2XFs5v0+XM9/9XYgfcojWrwrLsqw9LCsXTk9XWK60DnQ3c7lJ2SrKnkv9iZMZzlchHgznvo
cDtpyQVun5oCd99WPaTzm4K/SPvfml6xYPw8M17fpP1ltEGFMsv87i70ag+2rTDW6976G++N9NgG
hr3y8lTbibZvh73LVfPXChpzj6xSubqJ/srZNa67WOqQXENv3SbY1hXlKXnZjYBU18mkYaS9GJtJ
06vb5igvSXOYf4zemtES3OSqdXT0Zenn11ighON3cE9/pUabfIoyR1tPc2Y+eVq74FZJB/i1297p
Pl7AIVaDaFLZJr5oXfmGy+Gwmqex+GuqMdjUYBKvypqyQRrh5yNQ9h5YgNP0r+lcdlu9y5ASaYIe
0DrFB2j61KiWUQ0e3GOn1Px0GbxOICne+c10na5VwUCBEiZnFobZo67ApanyCiVne4TGV+BsWef+
AVzOvJYm8DjtolvaZ2l1WH2/tC6ZDCKDRNNeC6NHz1jVH67RCfDZ3O+nu2gZ1Luw2tbNaG4jKgIi
oWDhkrAunba+kyaWEE+G6gVPGAVlb7Ez8x5Dd6Hq4/nSFVROxmEuPnIcpffeHPbbnvfH2Rjqf/IQ
CJUcjMJtj2PGtrFHZeDWn/6MkD4ZRbgUW03V97f1XPFc+jlDBn5r3qYBoiM5D6N/81uchNw+yLFB
3qyyUfvsQwXY377L7cNvF5VLXZsN6JK8QaZ7+cr/+yOs5a/tYLIhadrhZwcapFFq+zWbcnvdGZN2
6BvFIrGi1jsd+5utCnv1NYgU/ZjzLFhLE66+e1F0+5O0cGe0n5NeXcnMdpmuBqDoA7d6kgDF90Es
mfZ0jmYL/cCSf41KmeoLkPUthn0YLU5Z+NgthwTA1WY2Q20jTRmQEH3ud6YLVu82IdSgXlNqhdy2
XOR6GJFBq9u8xQQlzg/SJ1cq/vOBuhNu+6uLwZi0Z0SmovW1XOq5mLFRVRq313bp8RZiXe0dbvXT
RtXOIMIRNFuqqWQWsidkBK7xuYLeXBXrL1KclYCgQT+PND0ypZau3EMxWrM3rs8CbEU3eZH0Jvtx
11buVbxbRvW2RztRTq8xcvozUKCxtUy+Dixg2iDBX8OZA3PTj2Zc7kAdoNzQBneGEWCa25TBdOrM
OSp3cgp0dzqFigaJHvExEmoIku6geu4L14XeNSk8E1BcsWws5guETKp4VUCrjRAqAcLet+hj3vpG
hBtvo7ez/5e4/g9zl+sNAQgMsUgOEh21VbZtQVlon387K5pE/zyqZraaK/2/Rselb15G/3ecjJKw
+BH322fcPvf3uAgNtgIh/iVXKTogo9VusDWIqLOTr8R7PdnA6ka7cmk2eQP7p3Mwtw+7rF4vwU6u
h0+iKnILlstBUf4RLKN6+4UFV/dYauZRx9f7Pa6H8R7mxt+lOzXvEd53J9We0CRaBiNc8I6q5qaQ
PRlN7cShJK85WxnNPQvbvsxGDGAJ7sZ5wQSE5R1Lyvo9jxUQnuoY8NheRuP22UST91FaQ5ND8bbG
l9Bz2jfwOtJb5K395KOa002uB48WKRvFqKOdkkfdmQJtdsLYDIckCpXPalSwpzFa4ws6OyfHGMx/
jK7f5mjT/gWJHmsn8k4vptVF2yZ4XsTysDAP8nOuoUGytHQFERXwBfCPpR1PektFd4q31+aioCJn
w6g4d01k7K/ZpUAZpk07DQjGDRrMPbSj8dTr7s1oRqZzRtcxWruh8eI5iQ1CTavCHekDlqGy1vKV
+Z9M1bw71jrtin1mchIHEkstil09zPVWmkGr9FiFDv/MOG1AabJOWuaXL+JdMk8PNgTtr7bH0iGq
Svstzoxx03iG9RCWrQnfU7PulKILzlYIVr/VzQJaVuWu28IZP6rU/z4gn/utCYq16y3WDJoz7P2y
tV+HgSW1607wbqbiKHkUL9UfEbAdn1AuLV/mXD+EHfIEs+sO0ByAzUouRiblOBMnNbDbeh1WKc7t
ZQPDu9WdSzcF7uXWLNxq5Sd2e54rxZzBNRJXxUGwTSxjWNdhPmyTQnVXGJbVZz9QvxlRgHPfOGN6
77MfPttyOtl6iXFyWm1Th+9Rj84FgA+ftpwVddDPyz8w7xovaKBT02mrKS+csIFW7nHjIp7grH3X
/mK31XgXNrP/VFA5uR8aE7RVpTxJV9h7zmGGOrEyA8V/kgEn7byNHjTst5c+OZSVXa0SHxjcSF0n
XgwTN1kV1w8B0tvrTOUurycSmUH5vcGjdtXZvf2mJVhtV1Wb3BtoRR7jxmIDF5Kf3YTuXH1yS+fN
ct38n74G/H5UYiibqAzO6FeoI/lUtMRKC7s8zYrDp8aPsaQim4D0FMBi0GK3UCcNFH6msXLIkj7E
i/Q/oVzVUNz0NTLnaZUU/rCLCvyY+rHOVCh20RolkhcbizYMTNR6q1fadGmpsSB11ll7QLMGb93E
Wvs+qV5Ir0/wqMx/FISH/Uhpv6ULJSXJy2rfVFq3wZ+sYh+PK61TuzUkWCzvJX2Tafaz6vDX3iIC
ZFZ+ibBM97nlP+stH3SWbviC7H/hCVEVgO/BLhHdR3wbSAt/5JpjIEFUKZs2TPGEGjPrtesjfleL
xiMyqcaF2+OcLfqP0tUYirZBQn0dal6whRI5PhtFPT2HikLawbEu0gW6sju5RvuNG7HI0LRC3cl2
vWYvsRKCCrvW8lqXRhBP1cHQ0fiXphwUcKsoNGIsL5O8vo4fHGwZbhF5DWfVrOLw+j30zv2IF4AE
sNIeNLCd3luaUt03sBPXvRVFfwW+clTRhniHBmHvi97S97z6go/UBdK6BMjMwQcc3KrjyuMX/z9V
U9Etstaz7VcbiZPDL+KrpFWNs17u/dZWduA2cSbOo1+cRku8bBAKLLo7kaluEOg6QIBU18IoavDT
eY7hW2QBBaAeGB9KTsioIO0CQB9n8r2+NEvcSbc+zxMeaciq3EZFO0BGUbEhXfszWJpJ1hR7kqFY
8rrFxVVn/dtykoO2lZMgyIKXPLHJva0iNhy2tSm62X03TJvaOmYPl9mN6jMonXjbR038uQEPMSiw
68cY93RHo/bZ6r6xB4ViH8o6T57tHrM7CWFXikf77LzmOmsbw9DdTUTt4cPwHGMzBdZ0kObUQubp
IGJepOmZ7ZbnrvpS6Hr14pkN/0ua8j7j/XiJ8X1fSdM3++Ygl6wN/nl/6NhGhjucbQgLYAHV7slO
s/aUDS7OjR2q8ooOFlZXvljIjGzjQYnIZFb5i2l4f5UIMnxK8WtA27r7FONqT6lJbR+H5dBZNRKM
bnm69Zt5nbN2jnWoFcTKoR8j9yEpdrceORvTGLnECo7nbSClJHKnz+WnvNOnDf/Y7VoPNGfOV2mt
YX9SB8D58WjHyiM0o32BlPcw7cClWitRAkYoZToFTvEmrUmLm6d/d9WLjYwyzNcoaf17oh6TZl//
nKQsToRTOar3WfzD0RpZved80v2jiMzeNGddb/Y3VYZEkAw0RYmzX2oDp0ud8PfgMrP1+2z+Gock
3A31dBUEkJcZALk627AkTZCq2SXu8A+eavZJdz3rVC9nTQ1idfXLqQxFw2CffKqDh8JsLtIVKEBG
rYHVTJio2PtGXXZEHQDhmJhmYPOqUd/J6tsv0jG3XYAmJbZ0w5ix8MC7bQw3Zl0WKxOb1VPC5h1V
iH+dYW39ow+AzX+N3mYEfopkozqBzv1D3FA+9rUZUXok4H+Hygfe4n77OvKBgWF9QthgvCv8RrnI
ofKQL9KUdsJ+FVjJbeDaDEdWjEkBwPLnjN/ieJ3icalfbt0YjTvrGqcznhBVHSvAC8qKQu1UneQs
DuYSz8OlfT29jWOG0K6N2DKuc2TATUkQr+RUDpMeuYeo0A7tPHsPZW/W9zAZViEczWyb4nq4m6IB
b+bFDk9C5CwcEftEgtU43AaapLvO7Zcr3frlIqVT5+vfBrK+Bhu1XEQG5OpVn5K1QNHamdXPlYNV
Ypw15SGpw3IrRopzohTrJo7UkwjTeVa2CZXUfjVMGPR/mCRRvgP8hV/v/3VSYNXmU2m736mjYFPg
eqiXUM0ZsSD/EsOu2Hi2U110dTTONbo2/PJC7bMxejt17uJvYc2Do4/wAdAQBz8kqoOgOHyO59JI
QJJqToNOSDYfuwHLlmF5RNZNZj7k6LivRn1eZIz6SxfY6buqlz4wcE/fW20/vVuefZKANsjCdZpF
3UMVTvZZ1YuMRXZS/YVc0SrnQ79QZle2ExSXozaMwQuPy+8y01qohFY1q89tX+DcOrYW+tVJ/8VE
tkciSHbVaF0yCNMbnaAifI1H6+qAkWvReNB0rF+qBUQ367ht6S4cLHtQw9cuMQ/SL2GTgY+VtUD1
VFcDddfhPuPbTiBX+y1MJI215Wr/DtPT7BOLU0yh2b08JBPCcmo19hucxKBfSFL51ilJZclF3wYM
AO2I+ZGzviWpvRgT6ayCDG+qqN7yU5n2hVUb+yoN7Y+oM7ak++evio96Uwdh66wqSvlkhVmxCptJ
/UoVCEGCAoXcTjfRMAYRt5EZU4e7O7/JTxQnK9Rt7iLH8lEwsfU3SBXetSkyXrfmVRnKYNflWZ5/
1cIem7i564eXBnevVRe72aOdTvnjnKBnDab7LUnr6e7Wb+CSeJBY/lvRjxv/FXft63TjR8yQVRMU
MiPa+qMF7l6FilPw7jnfmjGme9L0Ioc37XJIxqx54uZem2mdPUCkdp5YsFvHcoIiZaUdLK2UzPHO
8vJqE7RpF6/nAsggzg/l/tpWKv2rMuCHiXiE88SCy3nKsOAdqzB8lAvCNq/ukU3ay5jGk2hbBJW/
L7R2rxbl/M9yMqbW9aT/z8l/D0mP2hvbeRyiX9zXs3AsjuzrvsoNMYsbws8+uXswFMW9m8/4JU6C
h9bhFvKK/4d+oClAPjynvhYvpPYQ6f7yKtYepSZx3X5LaSOFWHH09fnR7ilxr+pFp2FWxmEX9IW2
7odsWqkOhkapFaZvYVyizAaMXQyRa+RirobItq5ux9C/s+9kv1JhVbnpbUe9+J3WXjAkYWsadeHf
9RH5u3b14+VRwEI4xAB4ipUXZdkJ6M9SmYxadEiWziDps5McsHT+cSbNX4Z/mX4Lt7Vw3pkNkLhw
Ui4oVPMSww5SucweaZcgL5WdjLg2lgYbZxGBDTI4CxJzDZfxwje0C5VzaVx7DHcVIIjy6KNQhaSO
cy8EhBAg6sm2ur9vnIQa9eYN/1bdTiLmYCzv3C6710s0ktDLR7diKWOggvaf5kJ+y6L5R1PQdrem
IOR+Cf45N18Mp9TczFE7jVIynVCH0gpGY1nMU7rRIr/AIoDf4A4vPH2VVJR+WjBp9tGc8vJMITgB
Ej8H3g4Ji7+uTX0ZQd8ptY/ovqE54Od7x62cXRRE1psz+1SAwGBkevfW167zFnuhvQNNZBzhfqdP
Ef97q3jBc+TwGz1QBF+DtkEHp9WyiwZ9EUWmcdwE6Bp/acdmTY/9dzm1uNb7Wv5UDZl+dI3R2c2l
NR6HFkpI1eVfbBIH3+y2OAy2b3+uFcQpHMhOaI2q5anpSIUhnOm9/QwF6HQN7Uzzz6GGX16vGlo/
QpsltBvUH1ct7fGXq6akqtiDgHQo5vHsIOZzYAXwjKiql2+ipU8G5DCq5XhGtXU8Z7ax1ZoRpszS
pQcJ9MrfT6dkcb2MsnEjk/90retEl13rATucNep22M73q8kN0sVo0HhL8Tdhy9gl535xLb6NisGx
jJadkZzZRPwIHv0y3vQOanfLD00B+QhwLDWzk7/8GqUzN4dx5ZRsAm99ifw4ZVgOMvLbvF9iwMv3
K/zsw+7olrqxLxfYVAKBZu9mNYvHzlSfrwcTsJ7dzmdp4QWhnBoj+XIFZU09EMBO16a9jKKcXzwj
MikXk540zxAyrTJljXiHmoFATN/qf1+t4mpXSNftanKBspsgpsfrWPBfBRvrXes+uclQ7+uiah/T
Gu2KKHLH98mAm+uFlfF3XLXbVoqAdmhvbKsKvmk+Rqx1qVvvalikiLOr6mOeO9neStT+VBpeeaJM
UO9bx4b5MRYYGLLVeJBDlU4OzrN9vr31BaUTPhSe4u7tGPHk3wa4m3Ser2yjf15EJkhT89KX0Lb9
o7Skv53CQwGk5i5L7KcQWkqz7qrgoEeAe8YKMZC5TU12QV51gI0cvXq6Eh9nxy7XMtr5TvWkzy0b
9jp+jZQpevUn5VMW2QXAUOLjiS+P0Vm9k8HOcseTXvK9k85sMEILAWh2/ct1EPQyHB9fhW/K1M7U
g71uU3GWptOjIIxC35O06jD6nCzC7REVq52fpvPTRN5hgzgu2uKkjFc2IglfWCu/osEzf3c0bw1M
CU5RFkYrLR38f9KufijLTP86V2a1KhDEeccxTQd/7k/PrD3HrafWxj0WHDZy5qjs1e483w2ssw+D
5zuXYPnk2IDj1Cch+0OFIqfRl849kunmvjLMDkM7Ur5mD2jSbC3zkhVmvMP2vX/qwzjduE2nvbVJ
gt6+21VfnGJ+C5q5++6XOTK8Ad+1Hb8lnhIFK0U17yettL+ij8rCRk/Cjxjcw7qMNf1ZPrnIQLwq
WqZvOnJjxqZkZY6EBy9ItelOdeuFj1ZP8VgZEp+CuRF8NqPCJjMDRz0v2x74/nywcEr+nCmFig5M
gdbKEpYjDaaqVvXc13n3AD2YRebSD0bL2WR6rB6dZdZocVdr9ke7kNoMLQSvlHbGWnhrU4Hg1aQN
+qkI7fyTjcvwQnNzvL44aX1prIUEJ1E9REToSHnxycLA92cUNTNjLWy2W5Rcy82uDDqwhQX4eaLQ
o1T3YTem3JPAQfJKtdZFbPF/syy35dAvqyZ7Ilt3G5DgYJlxG5hkKSad5R8uE8MOPsHnf5TdhG0l
zmpw8MYASpi8F8iJSL/f2c6xsf0B1XAsQxB1bDHsDfpX02O/6hnZM4zi/nXIQsiuqqqdZNDRAY8G
rqXtBAqAUlt/ROsSiYplam1m7YNp5xcZDApFOaCQo61Z3jnXvFdu+t3er515K2mwMeWhnvradJRm
rejfqz6x7qVlpMVKacKMhZzqPM0QdiXBNlRdeC5DE8m1wqa6XzkWy6+8Das3LX7zqb4FqyGcHloU
675oeEev26bWnjWIA7vGLIezhhTgHcq86p4/sH002jne1CwPPow++OZkWf7JIb2FQw6ZJDTc1yRz
5qZfubrabvoYRpQdTNFKKbwOFbwo21FeKs4OAkAnErbOrsaL4nnGfYcKWqkgylveebpp/uPoMZKG
bvsXF7VWXlcqW2e2VbjRpbvLStLasmOhKIHNxFhkh6qJzbPsTmRA4hwUd65xhWxepjk/hLoFp2/Z
xci+px4x/s5D99j2GJKIypgjImQ1L4XdHzu7OnZX1yCJv0UONTeIp+TtXQ4h8KFDs/Dfthd6gXgD
4qlkdxcrDANJubs4Hj5H2Kce3J6tXVcZyAXWcfQyz9O5j7zyXrpqzfgREZqLMEZUqefGnH6MGqEX
HHrdNk9OGFm4NyXae9YV/aG2DFL7paG+51OlbiPcavYy2oXk0x3D7O9kNIvKf1CHaO9lsMTzJoiN
4MVIkNWNlO/XKxRNxh6jeLm2NF7iaEnwaSr1OKfGoh05kP5O8bJ0LWnsW1PS2I7Gp8mopLF/aUqS
+w9zs5jfnyS5fwkOVZbWy6WSZVQ+KMfGex/yVZwstE+5QnlCqnMZLgJb8LvJQUp6Wpx9TRrHe1DV
KnpzalYdi8a+65Vs/cI42AEqMj/62DkBiB0ouozlszou3k2j8eFHJS5bgZtvLGo/H47rJAjzm/6x
raM7bE2hGqrG0bGt5hlWePuc5mG88+dEg7tKnxxsM/isRqp3kpZq2QgsMynN+RHmRfeouP705bXV
0/FLqAwIHRpGvZ+y9DTbBf7pOIagbtVarzZeQKvKGr3vvI1QO5vSIV9ZZeC8RnDstkk+p2fUrZPz
omboTvPDlDrdNiuBqAxiiSftMkQi6LopLWM/3SdpWK5tO3/Ciby7F5HDocAIeWp5FkvTir32mHtK
uhaRvRxbzyff1rdlzBsepcXyKfEW6rGJ6ab70+Hy5nU5L0ALTcAZwWxoW9dyULS6dcopeSxSxXKa
szK8Bt2u4aj4CJgYaCPeWWzHuDQ+dB6Ma79Q55M0o7TYIClkvQ4lCuRqX362osT8cFWjPHiBd5gm
94Wq5F288ETE2kjOonnah3FXX279mQrwxDPq+hdXpNJU/Z1fK3DWlvlygFFhnvu4uHMzrNjCeEnh
LPqVVHTMjRPaxk5E5cwOqc5m8v7OXBeuFtpzWIFAS5TS0C1WpqozBbslVgalK0RRLnBt48Ezqunx
iu1IptY7SxLBzDx7P89Ns7r+F4e29qMtw50BhA9Vpm+iGg/NLN1Snamumt+pA4F3VdvxS83r/67R
HZphlkZnDVs1mVFFlvdQFzWEu8asD/2n2ssVGD6D/0SBRTvx5vk0FK7/BGrMf+qR19zBfbXW0iex
gINQ4yzsfC99ckBv7y3w2hDBAi40harx5H8JA8R3r5LraMok67Cr+E+ptYEFAWfF5A77eDlDnebH
mfTdRsHyxIhRJs7Jb9l4NXPdbsn4O481NgaPDi4R1LV7nQU9fdTUGajU6BJUxVG6EAFpFV5ceHR3
unp/jVhijRKmnWvNzfHWV5r1iFk4T2OM/XBWhQwd15fMsCpMHtQauYSlTfFMv+vZyP7SJzGVxFRB
/OrqKF5KX10Vzbi6RgaFa25u17UMXLcrpJDUjq2xqaTKgzeyY2yHKvvbx5Av6VTrc5lnOE/9IUIZ
sBMZIvsa0ajcASGLzqeuiz97ka68VzaebV6cI8MNq+lu0gPg8HpXvFQGNFevwDDCQ14km5zvVaWz
TxuOK6003aslgSjFGzVLT6V24eHIfSWdnhprK8uyZghhyM/LPSUD19nXW+42U8Yl8ja70d0e4SG/
fteDbFMhq/SRam50bHwMhzsvXuShRLaUbUwJXS9E1KYFsLqZYjM/g68mY4xG5KrJK+RMpfOXcYnH
boqUShXsTVsfjhJyjW4sIPGJFYKmdNqTHMwRPstqtmOzXElHpiKqbBuLibV02hJwDbueB8XUnswh
6U6/jsnkiG1IWejB8df4qOhQOQMl0p6Gmo3vonK0Ech2AiwHhXSkvRzw3ALqln4BcTe9us+AtJx+
65cIzUQzaJkpg7fp7Yg1hmJ53wKv005GgomUnP2pKX1K6VDKldMy8bxNHHKDyDwlHXAYmvxH3rz9
aeRtcmqB5F3PpK9ZBm6jf+rTdAerjWLc/RaronOik8MaK5sMsdoekhlUNWvL/KEzB+Ogs2o8W27v
nlEnLPxd2YJYynD5WlutFaJ8aQ/TEcdNi0xAPkXfM1eNEd/TPwmdknfdGiu77G9rXrBg/JieAXTD
YjTn4a6uZ/cCF83dYGuR8zsy803pWfHz3GI/5M+VupsbVuTrsgielcaY+Qop5ocYnDxUJVzTJVYO
WjDYB/DK1kqaODC7m7AH3I/CJc/gsX4AiWG8Vdbwwua8ftCXRc8yJi0Zg2H5S+vnmEQu88zKufT9
mALANIbLjbNw4zcgCvM9mNURXg0Rcrjp1UlziWhrePgkFf1dorvBMXWaex4/+lutqhjnBPV9vSSd
ornMH3+OlYkTn7EHgHZBktbScSTuVKeguteiviqduZMrF71Oyv1I3hKWDM3bgCV5XRUXNqvJ0bBn
8Nolp00UsKM+in7ToG/KyGq/dvM4bUPbqe88rDuelUH9LuNetgg8B7n9FMDcPOFJGG3LAbIPLhbm
2kGF8DS6LpricfMgB6wjmwfpZ3tyuipzycDPPom4TagUOFlInGCQgmBrjvHpp0pDl8er7JYblKbj
2MckUoGxBZn2WKK7MYQYG7ZqoO+dePRQhiYKte9l29Rxi+kxxGj1C5k0hEnyVj/JpW3kuQ/d2M0b
aymQFr1xAgRinirTw1li6fLQ77pzdR8hG7rk0C310TpQezyPFEr5P2PJIKtrk232ChRrsY0DBQhm
FC2WZK31ec6M1yy1pn/q6p0NHeW7arYOrFOtv4Ywo6bbTu37OARLKsx1Hw2T18RQ9Nm5aML6rnSA
/lCE1e7l2mUfRevJDvPxaXTC9gGZTf8QYDCzHXgifiFjvqaqqn1wj/iHUnHY6unW+EWhPy7q5II0
26euxeiqWQ5yJgenV1Zd6ip3YoAlXaPZqSiOUhmbajXdyV8fIkTusYq7yB8v/3alXw3HKBr+li78
hFRUJ6xUW5dJpGylUw6mNY0rO8reDKCAD3UTbFwnTS/RoqUsXVglAESb/AMKlaaz6a3hEeInGwK2
ng7Q4GjYKxqoP1K2Ne6Ku2gcLEyKVbI0WTt89qhV4S/5CV2Q6K4xfTSnM6X/3BjhN20clEdVrVGt
qDtW90s4SpnpxpmC6IQiu/lu29Ma7ezhM/kbcz+j37ST6UXY3Om12r2alWKcIVFVa5mOjC3PNOy/
LkWnRC+6j/Hscln5Ukruzmin2zq3GNZgi9byGlc0vLkWBSc5wCydsY98FlOlMc6VQxIluCj8DPjT
pNm5TpIoP1Zw9HDzH5PkQo4zU27uWdHrXvyh4Oh4auK+emYR9z0tsuZr1zk4mnea+oBjh3vxuOnX
DTujr3HSP6dqU73CEU/uyirqtzLBmv9WfIDLQMCCfdRr2QHwfPORd+lO5llhNG5UdCZOYQvXfEbD
8SCulGhY25QIYovS17/sKquVgy7L4xQ31flaMsaPE1/H5eWrLofY8U8eQNg7aQWq65wbFLHCPGat
4+XOdhoCfKCWZi2r6yy1v3aeqh2lj0eY9+Dqenox03YrXdOyTGI7yyZ7NnD0UhCAki8pB0kf2N30
7CSKciff9voXBEFxSBANNBAKSEPzTSgzReAHDz9b9VyED1FlvwnZRlp4C1xbQzaHEjmD/sAvrsrR
eNUbhcpvoU/oiRTmJ0lXdXUFgp0C01lyWX7saRvPRPZTRi1quIcWC/NrpqvE1uHeLoEjLyQZOZB7
bDMnecm6OTjZRdivWlBBpN4UdlF9gUJfSVpJBqQJEKJ6SZzuYhoTL/FZrV/ssQ6phcIKkUEJS/Yl
QtmI2HEFOyjazezhjyXhThFP914znm/Xk48sYsp3CnqzQxRmj0ZClnvIzRmx7MR71RIrP8Yx7nTS
XOS4z+hYk5lfRs2xch8bvTxISw6euXcsPPOkQa30Hlnq+UFalu20GGbVrK6WyZY+RRu/7QBJLk35
4GncW+an3s2R6Z7VRN33Bb4ZC+4dEGUdq3sHavnWHON6jfWvyXKrsBHEaZQ7ftpULyAmFQigZTje
dA3yDS0sMaVqYKb2VYYxiFechgVfxwv80Vcd99HR2vy9hvOdFsp7MVnwI0frk7T6bC7uDKvX19Ls
unBxTCX7do1dLhiN9RlZvf6+D+fyPlewxUTcq9m2dgzEMc6xFAyNEYF9Dl4ZdjsLKyvk1qLp0Wqj
6aJT5KN+xEoHAgC5DcArPARoQv/70ZRUUVcr/9U0I+1H8G9zJVhG+zy2MHQz6y1b2+yCnm56aXwr
vbh1bZ4ndSPd0nMb65YA6eO+T3Yapu0rGf3tGrc4AG4ZesO9vvstblAb0PjKsM9CxelZK9vxDIVv
avatRpFEyv7X/Mut8xfwiR7azZ4K/7w8QLuQLTGyBcLoKDvHxztkO1h+eBnmrMWo7kcrH9VaWpXq
JQhrjNsS6dYLhC534zjW/GnI57O1lFvTXHvpqib6yF1v2Lq1Fp8LJZs2jWt+7xfrNVc3hy325nCM
lqYYG8Vx/dzkjnWWLgOq2yUIjXsZ89wQOyBx22mK7qNRwLp2+KDNjqe+F1D5LxSc01WnD+p7WWVk
zhTNXMto1xjWcl+FOzuotfdKNTA0bRzlIKNlOPMWnt35PC6XmrXkIfAy71EGs+Tgpb379vPjeliF
PNLvMtcL0EUcyo/uu6cPyns6+f0DGaWv5iLaP1uYMsZq222kqUymBmu6BPHeasWH0w3fHUtxjpSz
lW05pvbGKQZKj7OZIwjdaTbLvansVyHytmw68SPEWZFsbBDYG707GuT1gPpnEIkGTDBOVtRBFwri
kb3Jcup4LaYrLZk0z9MokJX6h5izXs1bwbTWW9juNkmM5fNkaETKnQWiUuK/ai/q2J113ktuwZ1w
e7SLNFj/kj2QUzlMZA9OrLxX0jJU9C72cpoo1V8T6MLrVaTrl+wExS1gPFfdYpuHz6bFQ/dJHV3z
qcswQ850Vd+VaQNu3G5y8vxe4hyv7cxJ77p21i4S3XdlA6NgHdSgnNdOOSFmVjiXa2jeAocpW+rI
EisHJK+KnWflBaacfJqduX+hXvJ19FoSNSG+6Cj3XGIv7Vj+hbwW1SDTD1qXuI8SErhGsI34inj5
Ws5jsBwWQsthqE18UZeryEDnzv5iQbm9dUm/FrIw3fpUpj7aKa52cAZC/pxqfsKhc1hpAVq/YZ7e
SUQWV9WO32NwB8BhfkpUDFzIref/PxFhBjshythwW+7/Yey8euNGmnD9iwgwh9tJmtFoFL2y1zeE
NzHnzF9/Hha1pj5jD86BAYLdXc2RLA7ZXfUGjXtXdQ6powFsWY+TGUUXS9HePqFd1lO+CXdFbgTX
Fe0iMJbU7pGQMuGTKcWJx376xTZAo1lIP/3dRqS4C//vtrBQSG/y7jfWpsB7fHL3iJVp17q2ilNQ
xNkXntkfk2zEYVvT/9urYa+VmYrpOLurY1CZ88NQah+TdMXKrhZMkpWpj5xWecpIUG8c/V95/NpC
/xe+P/6aWb1LkOfnG6g88FSrD35YWu9dDyXaNJTgbx2pZP6TyZMDoHioytr97nqKspu8oHzLe94W
gHBQp0t9JPbdIThjg+o8yZXgA+E9ErTqfQxA+b4MtR/lMNUvwm5Oly4EVdYusfKWqKVLWhIqXXqH
NVXDrSxdU5b/kY+4T8IQOUmiKpdkV28p+jHn/qbuxAJu7ZyT6Hucts5ly30NJb9pm6enwKvvC9vX
BwCAdgTkc9XmwFstOWNmfKel/fyD926E83o/P0SZqT87AzRXGYiSKITo7yevbhORW6pVA+kLZqQ+
TucQS79lA+pmOUTmcz3Z0deWnYKGBtWubYoY83Ojf67n/iKs036hnhY485DGfpMeu6reUkp5j8JD
nRJ0QqBT1/cyWA0IAVSZ6ZxkYtQ50Rm/dcCiCyGWp697NTMU12Quchz50fFibNVi988mUqLLmrb+
SflPW+tT//oebAx97VvxdAKz5InxZzvNX3IFIpPThuFNDlGkfKuqwrrbulhGhbcp0RA8yQuQM+gB
gKlQCw+d8s0urjCUk9W12X2yGMpJf+8Uf9s+j7NhdtXjXGjeAYWV+FUOWcvDLkni+N5ZsjvSlxpn
qwnaF2lMgZZew8H6c5szmcNvDvSO8J8ElYTdICZdSql91SAavkV6SoUAeg2CaCULONMqATx2PKZM
NXyDh2pgZpt0ZP6W0XSqIJMYNmoSlD1bsbtlLZcBuSxcVFZG1Gmd3vorNR6qxRBorPpg11qd+Zvq
RMMRlIDzoLpwefQi6E5Z2AK2jPxHNOP0QxrX00kfO/hHXZ082TNQsqUlhyJNjF3XUeGQpmPE3j0M
x3InTZml2fqz0iTOTbp6K+zu3MoFb79cRGmjGtu1y+R38+us2fWbq1akb0r92AX6dCeuk7lrPfuZ
Mrykc1JRaZzP4jrpt8l4r7UUrKRZpXD16kW69v85yU3h6k1LmWiblFN15lWla/sKnX1ccsE/iPs0
CmjRZdDTHBB8jTe11zRvkLbtGSWcX2OHpo8uMyqJ+wCnhLcutCQ2jk3SQJ7NkxDxVuWggtqr8mcg
iu4xRn/xBJui5+GLV0riYhhy5yzeKamBl3ha25df+UbSpv6YnRRonjs7bKk0/hrET31fNORD/cz6
97LbZ6k1Zp2GO6pKdqwVYAIO+/Tzinc3st/6ObSfywF5Ut9ITtJtuUV8zfxw3AsMPp1i/2A3kB1+
TlJrHTPRHIM6bY5/nSRRbopqlkyKzErbp2o/XkMHAL02IviK7Qmp/DJ5qxd+XpZnxtmg1PrSwzhm
TUUIsgs7jcLmH546GPsGM+GnQo94futFfjJgWL33vffboATNX7ybyd1101dvxOA3qRv9WkYGJrXg
nw4xfkU/lg+mKtednZIXupMlcJi8Mjtamjq+T32C8UAFUFsfcyTybCxeskbt72V07lEAMqPAv8lo
pQb3jae7LzJo35XT2CLzXSevrMUvEmJWTfIYxmhtOcvl56zR7nOfLZtMkQ8PO1XfV2Z+Nt3U+F76
yKkvppSu1f2dUFj+rXBzVFx8x7jvFPynYgi3h5+hw9Q6f/mEOmRN/jPUydVPV/0ZGg/dx1WVflh0
8uxPV83R/tX1pHzFyKI46W2u3JGVxMMa1KoeRuU7WCrjiq26gdHgUP2eJR1Z3TBMH9HEyd64iZ8k
fpseDoShRv+f02t7/JhumFYq0+WyvufAtUqghDfFIW/HD40REQ7xjM7FyDN9k1aj+6YBkoWQqDJg
bXTDVQZae4akNBYtHtQT38Be2h+BOPKhmvD2abLM+XmFXz5Sx5X0EICGW38WM4P6N1Px38XjTDU9
MlvU9X49TcZi2GFFax5kPNOU4Cpns65/nG19n2bLsOeiKfDxvgI3e6jcfHpM/MDDhlk7Sms7WEDk
H2HjlsfUNiaeUMSCFeY7JKdOBXvSmsIL99P0+Gla7CPs4Q5kmoFKyXvYH9Go8VCaOElTBgS1jiH9
54H1vZw37E28FIbRp/2qdLqR6Z+2y8ol3OXa/x8DEhzxlBu9TLlmul/dlJQVUhnq99KSQ64WlFeX
QTk0U9Bjk6aah18GclOtbtKXcOEzkspvyERRj20LmDY7mdwXWK1Mboza4lL12g5b/WuwC8pcW3uL
gXmKtHQY1+tkpa6aE0xtpGMWK1pZTSCftJj4LAuLLOevVBshCQ9ZgEhnrjgZfJ26wfZaS/11Zu8X
yb059CfItg1lOnxhxBxmtYDxoWaFahbeO1Wf6Q8yvJrJrON1GT12UKxxD0v1EKh/HrPxjDDNMMhs
XgFqefbe7+iVoQqJkjLG7aHrKh84yBIugTq5yksx1jtrHFr7JNl1U2lQ+0Tq4CQZd9DRU7dzmkgF
9rwk3regtLcJCnOnwLG3/pFWSoJMjYFZWeyxG55b/betKdLW0sw8SIz6wmnZRkXaemuu/q5RCGo9
J4+CpGaRu69QW9N399W2h+Zdy5zuNW6ru9KMm3fy8DHW2d63dUy1lx/EVPk1GJzRT7ik1ERIXDGz
CQzQCePIKmkZLUcyLoo+9HcyWiYuzz5nYumwjOYGJkBh6HcPMgqb5B35xB6BMQYXCXr5wWKj8C5z
rQwfolxSg426BrnNyE+Oa3MR5vrQ6FpGnNL8GCkjDRQov+lH569CXtuIFH7lav95IRmZyXLuV88s
JYZ5j6u1qf/wVPdlsm2gMLVbHowJXUlpwkkyn7PGcs8xSjQ7Y2nKgJqqHdz+P6WxhWKF+g581bmX
rnG2ME+08ZixyPCdgfb6V3tw/atulQgoGvEAPIIkGMT0ESPkpQ/Vz4tqlX+h/rIXII+q5MqVzR3i
LwuAJ50R73R6NndI9Bhfc3v8o7Q046lV2/K3ZdJQtc3eHtvyzSrVg++OxY8KrPJeQ9htWTwAy6NC
fNLZk35RYzfcYdvjLgochEx2R84UNxf8f5tXmDrsKhGljGCWH4tq6M/9hOF8g0BSF5bp17pX4msc
2+FB+mV6AoMmd2Id8eZmUVwOxwAZagu5NWxvETNz0vnd92z7sa/0+1gtNE4A+/mDlpy1KIHeLunb
n6M+qLI3tHqT87yMSnBgjQ1Lj5EWL+QwjqE4vSv1AP+fk7WHobBZej7HDAClj32q4ESSKeMzyZqU
EoivAY+GPMK+HtZXMsffulAdn93Kz/xdDTo9NvT4Jn1WRekC+Mu1Jy93dHxDZQHzb5VxLZaZqHyy
uL1s/TFPjBtESYyAKUNu/Y7fHSawRDOW7EGHXFeWmMmpDdi9p/lYof6izrtmgbT8R8Rio/ji42Ox
RWgmSuB6GmoI+2bVra/RPvhJDBXCZ+IX/hFtI31ll27sUCsO/lSjdroIiVT6qdxPwGLy8DE2i7+i
Xp9/sHGFQFVWxbMR9MpDECvOnjrW/MMfhsuYlCP6yxi8GEbqnWrLqX939XEnAUqInXUZ1eGVVIv6
qgXxUyd7NpA2ILSrqnvT/OqHSBVAZm9Y4ivZSxlTBvNNtOjaRcNgUF4TJ9S/62bgHct+9C5Imd+t
PvapQf2cstOwR3Ii/T3rgPCLMjPZQrM0vX+sOvvWZ2bzrWkRkMjI7rwgsZGAabNgueudfY1V7GI6
z7NXhedyTNB4LWa0Fyk5v+WjXh8UK7FP4bIfNZEWe65UUW2ubmk8tMfOss5wmLtw743+fHOQEYGi
CPcPus1/Nt1WPw28Zn5LAIsiSOzPdwBgku85UlIJJtykR1OW1mh+Sjc3Y0jd5/sv0cs9SoX1TYGA
uh+y+km1QvzPR7/zgHbwUF/bpsleDDOs/rwBMOKgOOo4wT1JVzNawW25QKbGyi5RdPXOm/TsOVjc
PoGsfXE7vrKp1uRrV6L3/dkdUIjzx5yKJN/OBOgEqjrLiz4mBYgTjXKU5jYgzQgFODSyPO00lE34
FLO42WFbBPVYp1BgZECZpOlWuGQriT494EVhfM3Mv2ayDe9erh1tO7AaxIAiDbl36JPjlAA5wV7n
TpqW2n/05Uufv4REjXrUyfUdhsX5th0UH+4V+gJuYplv0oesaK007qv01IPLg7Rgl2gV4bPW9+ED
XLD63gZuhmREOX237Pi+jYfwrjGp8r03AwoSuorvKyCG6Q4h2wgNWF3dz0bc/x7WyXOaBeY/Yxzt
9dDz//THDn2uJjS/VEo5Hn0bponhmNE+b1o8Os3yMVZtXMYoTSS7wDeaq+eE/VvQmtZ5qNRi75cg
o/cD8NEBtP1Lmtn9G9RP4+BZDoy/EDbKEKITslzKx0t8N/hwITfyQGQH7hE3mmEvxAAZWJkGk+0c
A2fk28Q7/JZ54x4ldV5bTQbpEuK7f/3UrlWfsoKd3EmfHKzSwysr4QbRS//Jmy0ep51V3ofW/D2w
kunZ6UseuO6gnULSTjeJWMNqdixxmrtYzRI32JF+F5sqnsV60F+dHpXq5X6U21Buz9hkHZPoiUMC
/99bE8xZd82a/Ekitn431tRdDLJ3vbNlYDCt5DrpZy/S7smrB7dKX+wns0WddgSBRzlW74YLef57
6ZNDsoz+V8hArfABRDpLxZhyvVo8rhwWDfmoB3B6u74L/4Cgo53KSC8XRZzgN2TnPfyNSNDGiDV/
6aeFHZTb7+HSohqZvrrQkmRM4vXxTxMt7LcmHJQvzpQ+5ej6P8mQ0yB1kOuoM0u4alJvt4fcA/DP
tVQNGqu9iPLJ6GRn4dnNnPKgjGQiPwRF5qkOUU7KMWxQ8GI5xGofHCqoxjcU/431gGAK/naKmz3i
QzFdZMBvVOO2xbkhoFmjUu/X2G1u0BZ3bW5dpYCqlippIMfnwbNUZJ0xvquzFlSG6jg8ck1g13SP
Uavf5r4vdtKc0WY+Rx02A9JMR8CaypjngDQy7dGywdb4VVvsZH3PMhd5mpQ84GRDfF6b2wL/U/vT
/mA9hRuEa7BuXbGMSh7kYKbR1OzcsaIQ1LYInklbhmbeSFQ6e9c8VrFj3nlaClkO17+r2G2FEYwl
0D7xTpqDAw8Q0XLn0t+78zhj7J2Yj3FeBsauwFEFoBLvG+kMYkZqdvOPQCuK22qaPZLaYQ9U+g4m
bs5LuEgJT0stQc5iqSVIez2V3lr0gcHtj3fLHJ1S3eGDqRyHIQgLnnc5Jp/vNcohd45fesd0aeLC
nB78KasuE1/idwzi86VONd+k2Td40YGWei1dRCG8Bk/QZdJk19VTEIXfJQiaPVroyweEiMJdCpDO
Jw84ELYjVX7TG5Rj91FTWzABuq+CrFMGqzz0kd+de1hnqL74H81ttKj17gw4NNjnScXLYPJq+ywL
u0h/QFNFf1qXdcOgBXu+gPWdrOE+FnJOf7bqrtvJhH5ZDsoAU2MrMfg6Las/cADBvpyTGhZZVSBT
w+r77JPI3TmyYnR5Kj1N0zW3ax5kfUM1FvdynAK7g5VNyZ2YmZv64JIfAY9giJ059Q/8F4rg6Khp
wNQ+Oi/8ZQxCl4+QnyL/p4ZC+7x+iFGQLXcsLM3lx5QfeJu1/qAYg/Kw/JPvZbn+HhIV9LZFATY0
199cplMai86e1bykZneJISLxwl5k8EQRTyTv8GPYJVDeHgp49v/q4y2BbO6VQ6S4w94Ay3KOnM4g
m1oqiIJFaQAFzVDKS7PgIrem/LnyzjHXUcFJbk0Z3YJtXqFfXd/93nmVg0ZHc/ItE3sNw0pO5TD7
f4BjZD0HjAgiOfyh2jabR5Rpo4teufGl6IbqUQ9dvApi0/sStA5QadzrLrqfgoW2YY6biRvfBDrq
22rCEy5NboIWlVFpzgv2InAY3YKtQH2BOIntd2M9Idhev7BN/C67npZMBaCNILvYQ1n9Ptj31PF4
t6EAOhykq8R7c2fYsX3RldQ9ap3TF3fwuzDBzSh7s2mfmOPDHZxqfGvkxpK7IB0OSNbGH7cBzjYu
had8/nQbK6CA2ZQxTauDY6gWcM9B32fhwaqc5JxMYOF5jevIarF+QTpsHnhoVjpoGtSSEMTrHmpT
v4F2aE8RCP11N6NGKVBAculQTP3KP6/tOO+iR7DiJHRBWa59MhFu0jWafmSLgIVIWUxG93XqAJVK
C0h185IF1dd8jKvrKofh1CDRlqavaOkFcTgVwA5CM4C7W/eQKaW6E8TAr+ABkEfo8bidMR/dARXS
qK7ObViACvdrbEkyXVGPPQp2r0njq68OhF3N7fEOWVpDyRNMMXSU/ArgIvs2rLsdT2rlElAEeY1y
03lcrpdjRX9whgFHjwPeCQDcEkd9ZnMAZ0zrv8gBCuypj1XvWVqOaek7JXbVe2kGk2odzbbyj9LM
66q7n42Z77AXDl/0pmlO8dCY9zqmcE+sf4P9GJLpBhqWgHGmTw4AFvVjEanDXtO0+KmJbdxWWGYO
lz7qvkrfFhwoSveY1bzNLZt3+pA8Aase79dJ5Ae0hwTbO0EV9eNo3heWEqysMYEHSXMFGTX259Hm
f5vd0izRTN7nhlM+JL6WzO/UM7UjCne86xWf3Aq6O4uake+cykVzaTt0i0BTAsbmBKCs593FqKLW
lPjl1BxU+2Y9fuqRbpkl11Qn+DraQHEDMjN4oCzxb1FoezcsqnQcTCrq4jIinamiEFQnSGFACrsa
5dyqfJ0Ib6NwOAAhUoDd9N5tu46MmipLV97I6JAR++lSclr5bbULHTLE0pS5U9mcbcVo7szJg1Hn
NMhCUkewzTa7NJbtH+rFaMkfwO8MKCzc62bLnm0ao/VZvz7A07bb84fqHuWbLwc18Qa+FuV4Wt9j
kRd0PF6p3kZh/vVDRp9tkHUrTS3bg8nNz90CUpIDpEqSP/NLmnfta1I5BWL7OvzsJSChYvdQdb1L
SXQOL9VkKa9W2yZLLij7M1D05xl837tV5PFdgXB2mnvunRK1zS1mH3ycUtsEh2HZi3JK/8Nuuvv1
Oa3HeCJnYfNXgxML7F2uEbbq4lNvNE9dypdrSFRqD7aC7b2DKlaVxFgVq1gHp14HPtRyoZDVqXuf
UZC46wZffYGL1+Ld6mXfByO6yQ6qRcOiMMmLWDq4MDCDv6tD2xyVJOB3c7Lp5urecA7MuX6YgefM
XX2a2sxgTQxafCmYrGfSlIFf+krfVtC+4g+0DVRK7fOXX64g8ygq094uu117KPlY30zP26BcRlMH
9d5p/ikDjI2zxfG4W9yN595r77JpQAf3f/r7YGQ9KSGFny1yg9kXJw6im9mn/WUmQ82SkBKL9Mmh
YD94k7M09gwsB4ffpfUpbgtRBqqpiVqhjfLLZbZrWYHnHGy9L8jb8cHbwC9NbWqNfeco5WEbUIMh
2ptJZh6oSvggASJ01PERQvNCR7VA98x7GZCDCksBIXw5Soe1BMoZT5jiWiGX7U72Hp52v7dUNtAF
9uMABRYVnU2jQ87+70IdMozs34f0xzZvm0LqO9qXIZhUuyr3ZsG9HjRohi50voDk74vpXGIlQfN1
hqoXWWZ+1WL/h7SkP9RV9aQj73eQPjnMWdrugYlMAFm5jvRl8Abl0ljyBTvHBaQwnSzLd+9hEdRX
v6QUrM9sBtjWmY/ic+UB5sFSJBlOloyQto8eZl0FsHrtLOxOqvjRLEkBrPjiXP1nHDtWswvLPtX1
AQa0367IZM135nOmY8Iio5Ryi0fdU9aZ8cLhj/qbFlnGoS8L94BfV/9o21b/iNrl8GjG5t+Oa+Vn
6TKX/nVwCUvLY2lrwRq5TexZ4JzVsfwmV9B8/u1kkk/p72Bnc3LYrqF071insKJf9lD7SSkRCDGw
LM4t9ELyxj9rkwYGpFAb0q+GuzeMF1lI9oW5ZwOcvMmWweemlJbfK+7O1AKT/+JRb6t9gOYwZJdh
9NZT6vhobEnvetrEun5UvRpF4y2KMmNzZek5nY3eKPYbDL3L9f6UY6uwNzJADtuAnmOuFJbVrQ27
t16DbydlxaF1oNlMcFbVUF+l07Z+rTK8ByXS1n4pBkoh8We/dLX1iMJrCaRtK9X2rHsdqDq4gWX+
49Y/9VRTgOqMx61PQnQ0agD3KL9v/Z5LggjnEo3v1YKPRWdeRzYtT363PXySs9odb6XmmFdzVoyj
n44zKqXpu0kW8a8ldAH7fAod/MS6AtH8CEWD7L0sDFtCA5DVJ74ZZf+O4V5cacWDYM0EkQaf5m50
Kvv2v12mwhJBkGfSb6neGrV1/Zy4gdSWLpk4p9iphHVfHqcROOpuUsbqMqrq42aBAtB4vImCmPR5
iV1dOmvibqZOvM6SUzlUVVRfRn94rBdNsa0/wR7jCg/woNR6qu78og8fZ3Zdh9You8+d7jLiKmZ4
jvr0rzUaoZ3FRXkR5vJb+NxEeECIHsMoRVBUJiyH1ku/aSyDz1t/7Gf9qVyyAmMXFLe5LUE3KcV+
akivH6TPS+LF9BOowr6xqghVAALXzqzmhbMrJkRNVSYFep4mdzIuhyEA6Q7xBj11eLm3beBjtll5
53zwod4E+yQKkhv55uRW9uFI5fdnO3YxGYMgUexar0xuMjBaIQwFOe27fJHTgqG1TqyXoClP8vag
L98ipAsufgonaL2kK6dKs/ye//Ox6D7UWVHf9xSir5M6Z9duCrOrNOVM+liioAf1XzF4Z5A/N1pw
z1wgGg3i5HS7gu5qLvLuZk6xy0awfB60q9o33WORwnEcsjT5owFe6jZ+9JeVezYaPmr5Qp2kuZDI
ze9svdC/RE76l0TYuX8t9Sz5hhQ5SjSsgSTnMS56Vcji4NPFnlr/36a6NEFhfIx6hvsRbNh1f0Ep
VOc7HLl6fNRAnd+7iGHdlXk5AM9LqbJFRvBdHZybZZGSjlplb6M39mebaCP+4Xn5pcKw/Dh1qfeg
TxVAgfV6jVGX+14FqOqmy24qRkNXpHaljw1VhY7DstMclxilor3q8i6BTQ1KQPpyiZE5pI+wSl/F
Vi3Kk/vUa0LlQE1S34EIVE76svuJ/Iq90XI2oX94TPzI/Qg0kBs9q/r0J4v8jxCJU4tGv0V9BgzQ
6s2d9MkhZreatX1+lVY069BPm9Q+ti20uhFM1UMXRaw3ivaCHQymLj+7JEIGMSbJKIu/Zqx5Tpln
mYd5JM+wNzuUP01tfCkX1s3YdIthAphKqOPfoR/p+8gJqueqxUtzUBE+8LsG25IocvZBGrm/k0JF
ZC/w/watdwiS6SGflRqnboipYVGPt66vUDAUFmuMVldU5s3ypfu3TwLloAz6u8zdGK/r3PUyGUIo
y5XVueRug122FxyGIDaGpPrAf0ofOwaH1Tv8OdAcG6Rja8qZ+jnqE7JjC0P7bruOfEaUIJMaDfp8
9KRoNoLnv7Bjsdlt8At3arhPSAJepbX9HqBs53s4zX9G5kOk68V7U/XRs5k3X7PYLb4m5MsvAYCZ
Awjb4qvdjApI3ByC9NLsrCbe6exLHqXphDcWRzHlNUfZocmKFJ4VWXei1aRNFpYRtf3KM1x58svs
H+nuYTOexp9RyBJ9itKG+FOU3ZIFjjxv+sYL8AYm+eNanRH8I/pP67X0UT2Vho9ZUWVkXwqMWQ9m
FsZ3rVdlKJD54X2UFS6Ackb7rnJePEwYZTBYulK3fXcdcjhl9XcLzOKuSPLhroMJ/qUx52DXL8rl
0xiiORNr3yCrl8d5rsKHQgsiIGMt/1H2OP2AtrCGIhWAYmiSmy9TbwID7RqfhdqyGHPjPt1VS90L
tiZg6hDx3CnFp9XNUQou/gnQWcRZtX8pkjA8joP3cTb/PNtGtzMkioaXEVT78f8jrphAQfAavvMz
s9S/umO8pyo0gWUE+60iAbGP0TP6vdey1xUn71V3szP2/+RD871WMGPTQ98FVxG4zyV67/hmQyPF
GiBCt5DrFIpa7cxsseltMefY1T0w3qfOfluLzD07ZMvsWlRDk+ah87rmN+SFTqzsMe4czO6uN2v9
5AKP+30BLbWVF3yJ0Ka+2bVPsWvpV9OZt/pUVcBpi+FiYJvyMk/5g15U1rvhRuoDiuyLwLBB3n0q
hjO6pqCDlyY2n7BelMK4k+CpGqjS2ji2yGhQjq95H3bPMmjqp44//HvTF9hVueEXZKXVB7Of3IKV
QH8Ze4cXUe6pD7Zhzh0lctC+c10rVXsoIC9NfwXJWB8DVT0Xda6fWgM2X+phqQUBTNtFiZN9sTVr
fK3ybCeDIo0DDeaHFZBhlS7NA3dYzwE7cDM49WVTfcvYurl1P30Hh8tSwtetK7mR5qkZJ7Zbrh+c
DIgmx5WAM6YkmUmmvm1aIkLPKa2ekvtPfRESY6ccIcT7z4IhEmj12bBP+tTAPscCKbccZJ6f+qxh
KKxa7NKxMT0UQ2N9MWxNuQ5WWmJKYVlf8rqZn5ELPEtLiejCfLqIuvlNetQs/qLiBAponCFdQyzF
scPiXq6l9aQja3wDT9KUT2rDCLoTVnZUFOPcVo8T5eLNpCnB0zNjwwV2rsjS+QTdrX4ARuUinLao
A+Gdu9SLl/HRrVEJXzolKFbgyJzUpS2dehd/xKxztsg8tUn0zMkd3nrJNe31vqXizekccD8CCtQu
el/GZ1PJacqIHLzcMr2zZurOWaU4H1bdfIXjgcG4nEJJhtmn9fhox1l9+XX4U+R6OkSOwutxmnZr
2x+M+YpWw6Ts5dSvsL/AxOuSWz9tL40hL8JDkdaA3RodRb2l5EWVtQxXI01py2GNlNO6h7hmNnO8
E6KN9KF56jYnpAv+JUQEsLhXDFqnxPPZnZLvghT7RThEb9RJBlds2Tb6c2CDn22DYeZO5zTOv69W
knJhifMUHVOXrOU+QM0KfBDLfrVD/5P8mZIc3Sblu9N0N2PUzCe1DawnmGo5yafycY3QnSQ4Yfk+
7bcQV6vMp+1SqB3sgVkcrDljSz/q0b1JjmHnTUr/xRmc9Dku5osMSlc3FkfXs5uXKp77L15gIxPj
QaySwWnIxmOBfsGpG9Xhsdchnpn2Ih/mJeFRSt34pxaPQF9JJixnVvoQjBG0n30w5s6TuKz0HrCY
oZw8hMLQBxP7lcAr0VnUPf28hsjAzsu64f7DBmJyQu3SY2YsqmNxQkK9CBJ3L03DTsZDXAT1Oqr2
6bNvD9pLESn6i1ku3BvnX31nP0TkYZFiNPsQmaNF31ma/dxOGPFBDB0g+6OzjRR0mB9FCnoNnaC/
AMSfvrkhUp2GZvnkIgn75YpLGB5I07dNWLrUEAEyYpvvGyrr2aBUN9MyrDdsvRJI1lSPhGbRdwhj
ohKzDgYLm8J2h/eyK+ubBEg8GEAAtAstAwkD89GbhxuSzNabdGkTiRNPC3dNwaXDBWfBd3t6hkpo
oqmHio6/IDHkYKqac+mS6O+tS87QOzo0ZuffpCXXKPmkveUs7IvlajKA+55zsRrlL+mSsJ/TjYnE
/PrBiCIXWlmvMGaEn2z0C+GECiB5xSFvaGa1TKqHSf/6CZm8AZyTBeqMoA0K+n6d3a1zN6xzklGA
LbkxgEiR9U3yh0ibtWtReiiSpEtaWPOuydIl4+IF6hUzOHhpM6i61cmq/+CVoV3XYpnv1l9+aXYG
JNJ1tBryL53hJJd0NPSXpoOFUy5geKktlhV3V+NE/9Os4e1IqVGCZVRKjfUSLHNRI/RfVQ0LZMBt
ACwoqKHaEEXflxQKzIvYvKnNqE2HyW5zVsdBxQ6eEQWx+2m3zskaf48KriZpl3VOxspqH2Y1IsCX
MireJIOU9B0EnTSJTyuvemtLLkpi5Cy3p3rPriv6CJS2TJThLXMFjRrAm6SO7JTsbOlSDFrlh0SO
yFct98HX3PwesahTIoJFg6e+LpTesyGyRKaFu9o6Dy22C8C9e0ntSDInbVoDfmTZnbd0TxWPH32h
FbPt1Ozl7urC7qyYS7v5Od5pNu3tGr+2V55jhoiYHXrGqbRYIJWt++53+MzKISQb/qgorvM46eFT
Y2r1PdZ06KBmwN8eJ4xWjq5GflqCpU/OmoLkajTebdPlbL1ug3gLW8X6lFQkFUGs8GHy0aiTvfde
95QNqjmEh6YsDYzqrKAk4ZcWV/5axVXOtkPle+HH8C8xtV0zEvRact8vIovLFbYQI8IkTW/SB3k3
bS+ornXeVDUoLp+ckWV0GTBI4lw+QNYLcPvnAM5w/87YLqUAipAZ8l5Ed6A41zrAwaHQfFzJkwjf
5S79ba7QiCKP9uh0aPHPqaq/YkW31/pQwxguvywZ2i8SWTXkB5M5e5EWSJyv2VjW6zwMRdAJR0bm
KoMYQA0o66DZKFftrNA5uD2iAjKqVAjYewsuSpq6iTp0YqK4W8gPFFUIXuk1u8OlKT9uPaO6HLoz
mk9R/gDfCaQRcmzxtfMNqAaZP//b4TbjHz60wtOnIM1X4+vaXiM9nzfuHiu0mByXWu0dPTcfqnY0
H8wUY76IIk6xtDRF49cCP/3vqcTo4O/RjW6jozS3yVNTRv1u6/Tiag/YILhK1zq6RSsqUD/F07j9
75yJJKWH/dpD6Kg94nF+v55tfWZTw2dyUoyi4xyvt/9roEw2+ysFPhyMlisNCI1cJqWZUOvvEJay
rEtIkn9CFiLBl8Gyh/Xwc9TXeI1Ro2IglkCQoFcY6Q88IIzmhFhoA6ulCN9c+w+9iLUXgeeWWpef
VJibBxmTg1f+qS4B0kAb9iNA4gOt/80Oyfa2h4Ujvtt+6xYvloPZZfjCLf8doGwRPd7+KyTQXX4z
OZt1d6ejb3C/9a8ztrY2BIc6yJLXwXa16exNfXVp8/mlVxbum9E8plOdfUsznAEjLfAeHCdoH9y2
qI/FjJdliRBZjzbO3sB3/Fa6lvXaT/YbAs7O75RaAzAxs3sZ4Pt/xaDq/5B2XktyIlvbviIi8Oa0
fFWXa6/WCdFyeO+5+u8hSzNoeks75v/3CUFmLpKyQK71mkU1jtZbkjX9NqFSAu6AMBNcnZNidtMk
inKAI41J/RQWZMrnzEB9Er1bEpkqSkciHipniNJi1J2wz1kNBhjw1g3ubtSaX3ab3vGXuYRYjui8
QevAN4e/ht56eQDq11EnSztNx0iwg4ew0aaiuSTXP2xZdS+KX1oP5IhOttOU95WF2unJswMXJk1i
HscEdANwLxjyQx8+VkFqLzRHztYYI47pQcZbeHNDJ7TuQPWr115ldTFArHwNrShEqQg3WxKu2qtW
F/amAalK6pqm12ndwlRwB+pCg5IaN/f1EGoT756Urt/YWE+FCIFhL2dj5O4topzPa3BILyDotaiK
suR0urduGy28OFbs7UJKNwfFt4078HvR1gUrPrFMyhXim9YzAh01isumBDcsNVYQow2eRVqyp4VC
9gsJFxzBxK7YhJVasEZyg9XcJ44JLEdbFIXdLF2Moq9dpKjnlivRjJYVe53s+qsOD0nW9n/BaFul
UM8dItWia4bMSkMY/BKLNrC+L8Af7IT+nJfhmOz4w3EWrBuCSdlOb3DZGZCax7W+NeWVGA8KF0ik
b/34oHEnmvEYJutkKHFgneEgAvzhoKi3BOPdrEVTbG4xQ+NnEzTwvTYrvSWRA5jEN9WlO8E34gKw
dMgaWgiUik36GqeufJ07DKArQ9FKZDSQQxWKpwg8jEvflYfbcfqkiQrQ0dyoftvAqaEp+hI9Lu4i
S3oUXeJQ+IafEz1ElijxQI37tvTSIUO/GYem2ohmo4KzLloUGETTrpRnLXGDq2g5Dwgu6y+RWzTX
RGkeS6ORXsKqdw5iPsRSUCvzEdWPuvuxauWv006Webed/j96/kuM11X1p4Ac2mh7aPCHxYsJAHCt
QZc/xkaXHu0oAB8GGOu5sv2vnYOMvwZ3GSXw4kuTUhYfNdfD1qiFTuiN6s6tGhSAM6la6mgzv+f8
sv0iar4Hpfu5tNPmrDWgrgebRXhoq8m7C+MbcyfNuEgmqyg5sACNYAT4Lnvmswt+HoWrFj0KezLf
KeP0fQj0VQ+U7NWkurgzwMhuC9Qe3nTjKiYsJdla62Pa7VHr7p9DH3LbdKJc1jzUT8oGD8Sivzcd
INkOElFPkdfva1Mzd75vVosh7lnKVg1on0bS1+LrFL8J8e2y6N6kYaOfbt/19Fsxgq5BKK9Xd3Nf
6UfeWh+owstiuvLv6Y1xpNDjBvub/9Bcaww7WF72qGxF5XDuv5UZp9FuINEqRr1GvwC7ylaVJ+en
Ifb7dRhn+pOVYecnq6H3LSHDyAVJ/zFW8dXLneZNU3V5mfLwdE+tAuQzf5FDY+rRMtIU9aIbbrLw
W91+8kD3rENnTI5JkQRHxG6ktS1b6lNmF1SBi8L67q2QMUqeUTs5O1PS0J2yiWONblVAcnFt1zE5
RNdOlNsIiuq0LRHZTGIoU9B8IHmiFi5loW8nWZ+5NDc4ZrSvexnWEmW3udaWjzmlrDlOjMwxookB
7F/FvLnCJ0ZSCnILAA9vXV97SwG+EDCMhL/QarBTn/+oAbsuzXL8wlGeO4gYgeYoIhmMphldRVcf
VNVpICmHY56FmQr3mx23Hw8/iDzaSrpSnNNMTttvUiipn7VEbddYKvqwsQbtKjY5vM2TmqTbEgm5
W5foj63hUPCEdwwmNW3RZeoYKeM9gXTZdLgYKJyo3oopuZRhHgIPzetdy17kdrcmI16fELhKrsOk
698NbrVpybUum6BPrvPAP2PFoKwBDnQxZ1mKMKVNoStK0XhEZHHijJjfskk9p5P0HFE5qd2mftvu
taovrpFN0j1GefBBtpTHtiudQ+lUarqwCgdSQ9Vb7lqu5b92RcCtVwTcYmuSoRRIw3YlOkVQ4bql
scQKPNvHyL7UfgR8TykM95jbj/CqnBPuaM6p9/DKXWmTuOqgcNNPrRy3iLIvut2oFZ9EoENxGgjG
NEFf2ndeWQcY701x8dAFa0PjQxIxI0RK7l9pf5CMVN6UUFqnh5TuLW0DtEHD5GuPHBaa4GlytdCD
wI/UE48xtwgBnjMt5deIHEzwQgMG71tt8Cmw9GZS1HZOWPd2L7aDJgPd3OjRDlfQt7NrJ/jktsaw
Kpy+2YtRQ9X2/LaKxyZu5Gujh5+yLAg+4dKlbHPLhrptYMT4U5BRCe46q/IuZaFGR7vs7ZXOSvi9
BWsnBJkkqG6sin14nlw/1sIbr2wC4LqhdeZN46sUeq9NBxZWmRjIshF9GKul2jr/t+Pw5ug2Cs/i
OABa2dnXvUvtBTb5uz47m2qSnUW/2PvnoJc4PrCgKWQaQDbH3tfTUfOhXZUou76P36wUJZpOyZFz
Bx3hTJgIXwuxtZr2EE2FmVf5zurDgAgOuqzZYoUULeYj5lmm93eMku9zDz+IViHJHD+MZZ3vUVDL
VnnpZnucGxHJjKLx4lepuh2rPLzLh7a+i+S82fb4gqN5iAiuzDt5lkMstu2h7d7zMD1hQzLJyb4U
mGt4i9KILnkqe+8Y06kLEwT8U6vDbwGbzJq4XLSqq1xum0pWL/jKDStJbfTVh4EIBDiUCvIpgeRo
JuSyKdoO11oHfu/W57WudrRRYUXhVL1Y8ohNQSSVwU6cSXQOWvIVPE6+BDwNBE0Koubs8rrqVD/f
umLXRpCjivNVGHgjdiw0EYQfEItGB47H43gAHjaBaRTV/QoUXOVaP7W6jNXcfMPDSuKrFoFlEl3i
gPlGGOrxq+1FxVak7X1N/REomA2LFglAnovF7rz5KK4VptXPyp1VP5STDJCB9WQWB+Z7YspkPSSj
u9dt29gOqKvuzbGxzgBgK9aAdvmpq6V73KFcrLJdfe8Bhkqrrv0qoZ09LYCKJ9XBALHFhOooO616
wF4Khkns1vck2VFjQDTxzUtSZAF17UeICwDi2w9x2aunTthPtIGy+NCsCj/dOrKakFFAUD0kPb+r
p0u6uC6HkyllpejP4gI/X9bnWDEwx6L29Cxac7+IjQJ8JO0A76WT4iKfhDoAvjSJPy6tAhqVaFrK
GBwry/suWgMssEfY6w91KA+n1k3bR81Iwq0FPRxleQZbM+0fQu82ZsOFWo5APrdSrJkXjMFWsz6u
WxkwJgfTWVLjl2N4IZOjXxnJh6Iv64exfRkMvz5Ho4fYsO4GO9K2+BT7KqC5qW8eMHngWZRF+bOv
nvaKVAt2Po7fizmYm4XtRv1RQJeazDBx8fE+3xBPH+BMAthUjR7fnO/e8E+DwE+RgFjzPJkuRNVd
MiMJNuYYLYYstVDifcoBJjwa1PWevA4bU2cM5TsR2uuRA1lBUia6j7rGKtZYiy/FlNsXyxzbg2iJ
DQAYZeeavKv5Kx6kjVMNHgoCBneP/S+ARHCosGgVwFw31KIfoZy10CaYosAyKlZvhXsylBZGHN14
KPREXtqIQW7RhcA7yEJROFHK/gqju36Qcz041JbHvyqSaTqDfsld1DCCGsDVDIwT/9RR/I+Nuio2
VDc67Ev+/l/fHl/FkDjSUJCsjgyoglPRWB6bH71Rd0dRIUa2tlyHtp7dCsxllEV30GshZU315jJD
/Epx77LYjO4pAa0a3NBABVmxu0pSH8jS39jYGSUbDw99phonAZklseRvW6EzxqOspkDmiidLEkH2
TY6qW4+PokOK5WjZ2BUyt9O4GwQ830zhKupOUN6nQvR0W7KmTVHbKRqX6zjqjZM+ZNyzRJfYxHg4
T/2i4eHjfIMOlA7/ptwb7ubN2OYQx0Ktv8vKJiugDtI2uxLR7jw7iDjRNR8h9pxeppKUn7tKC+4a
yy/AgSI+3oCYwhIm9T/5afIZcFjH5/yTPqVb5UOvJ92bb08MPNeLHvpyGDat4iMuXzfBXe20u7rQ
9QUm54gNTZsY0sxZai13Uwa5chsQfWI0M+zh3OA8FODJvBJdtWOQGaMSv810J91BDcJiy6jK+8zV
cTruqFvfSieiHZX5X+2w7NKDaFsFCKplMsWLdjWxlAq9xWmk8orNIFNC0Y3WfavsHDFP9BjDuD04
VBA+99WkS4Jc9rXPRgUfOwyVJX0Mrv88qJ+UH6eDEnJ6n8fpIOc3B/Woc2OVENYok5IBL1VJPZOp
WxY5/ieympK2D1lEIsLgnSAusSacNo0TA9g2vWg393nAExEsKruV6BMTGFC09q0Bq7uY1pOiT0kn
i1GLIkKFhQJEWjZiT2y8RMOy0Sy4YyjyzwGl92TgDH81ySlOysPd5PTCsWJAhMyz5EYSL2odYOfc
92GWvOoQFslreP5/TTxPYnmdDY32OPeIeebXWpRStA+08fqhP+pY/I95GO6L6RvVzQmUAtfl9n3b
bv9rU2Mx03Vlcxaxjfp90Lr4HlBie8ghwC5ufpmuiWZdoLcW3En8Nk21L6+a1C9v/pcdnMJNp1fW
ajbQhMp1QCgxP7OYlh9Yy+y1LDb2N4iEAE/cEBjFKkOK6IasKLuSVIGj7EYlQGMqcZRFqNQqVrL1
cJ43Y6cN58xaF04WnEWoGBPdI1ihbVhAFpnjA6wPVQDnTBc4CfiY6fh5WMzQ+xsx3dwt9jKl/HW6
DyebpwSVf+U/ER5ulaXQdqy9FGgPH6pTohYFGPQhFgFTdWsuTzWRLq0930mWczlrHr1Vq+a2KI0F
U7TWuNJanEiMWuUS0W/3KpnuFzPulMOt1jbJj1IC/yq6RElPbKauusKA6VahQ0Dj1pwB3dCGJUu5
Jl7qXUbJ8p/1jtUplX7rLlCy4DkqMXbWYMjsxagVjsXaC0t9I5o4s1P76RVjJYKVkUK2ZJXZUox2
EMiAYPFz9aap2rKTwF0YlJNpFX6sPObGZzF0mwxHFWfkniNahV49iFcVK6DZSVC+9vy6IPEU/jdd
62TQGlMTD9vgeNvFnoldlAuPYg8tyuCIGEhNHhvAZGZ8UXzNPEAn/rnRpqYxNkUKAJdO2ZFMpF7t
/Ge7K73yP3dF6O0oMcFv2/OZRIwCNGWJ7HNLEuKvl2CJE4u2ZQ0yVpDlopZc7xhV1KwdvfePczOY
+vJxiCADqv21VTp7+yGEomNcLW4xYgpxjNVrIW4sWINMU4tDxOCHqUXfPCDiyBR9iTRb28z9Ocna
6vYq86QdN7aSoCEKkuYQYoR4EHu/a/4vfR9m/u9T+X96GXHlu9FifoH/fZoo6bif/C7mj6/GUXNY
p8NwFUfdTnebBhrAP07969jvpvv4Un+N/2VMHHo7wy+94uy3M+IiBrNXdPzHa/r35/317GIacWgV
NfgZzHPPI3Pfx1f160z/w/mTGNDDxy/ol/Yvp/1lV7ys37dLdeR6ZbkFS9IgPeTTRux1hpF8bP4u
RMRNeLKD2PvjsXPIHPfhbH+c6l8c+2Gq+ZXOZ/vj9B+O/Rdn+3+f6o+fSyNJ9wh0I3o+ffR/fLXz
wP/8aiXcVCKYCv/4pv/Fm/7jZ4q7Hxmwf/uZzNPMn8nvjv3//Dz+ONUfz/bbz2N+lfMn/8ep/xgy
D3z4uOepTDTJgshD1KXB9s5eDDxAnAdWz0ujq/AeBVeuADuk05/QMW0D3T7KEmctAkXfPNq1IVyH
aXQeuM0AkpURzQBxO02DWPPPCUXTQ6lnidQebhJjjmNFVa4KrZdPkpf2xyjzJOQnrOHNpsBdp4H6
7GAwDHxO1i7ttHEC0z6GsYXyPS2xCaCxs+hPhm3qhZOqUiWZtyO8ATBbpDfKLVoEikPIQVCVzPLD
PIEpdd4FKecP8zraiIJajA+o2zveS1Up5iLtxuau6DT/hRJwQT05NY9hX/gvpj18Ra0ZT6GplYaI
OUA7vIgWOHiUAyEUiVaujWSg0AwSs3rxo9w5wSJDn2CTl8VkNIUY1uGXXd31SnXZAx/62dvOuyKW
9EeFmFyIYEwArhBwuIFOMyoTK9t0pa37ybMb7SXBzJm6UP7YypH32te2ffD9EB/4UkPIyGV5rfVJ
vRGjVd63yyCSlIMYVfvguaegdjVdE/wFRU1lKodmSLwuEtDt7xDbviK+pDz4coiKuh9MXghp926l
/ZLSRLBNSjywXK3vLhYKthdMGA5Bm+p3jpyrwVqTkBZAauY8R+QIw5wr5V30mASYyDm3zl1dY4g6
zZO3k44wqe4dlh7OicTkiwsMAlcpuXtyEQaSsuDJIvOAyd2RZIO10TE9v5iODnavRkdvJCFj+Zn5
jNGZilhjl2AQSNM0SUcjEwWoaGoWvu1ugZ2rK6TljWfTwCYTgxb35yi6ktvRi1JIQQRrPTq6CSjc
tQhOB7gySCgZP0eHsdiEbR9sRHA6Qh9QUGjZiGBd17U1KgbqbRQYarNWnNZDElZmZlmJ1zESIFsR
nGWFs9IHWdmKt6CR1MJPSfJ2YuZYdaoVy+ZqJ47VNbDZWWtoO1PCtcsofDL+vFx8m9r0mJNPeHVM
XFtslpljGkmPjmRgkTh1+3p+CvWemu04hq9aVwU7IyritRj1ZazmJdTn92IUCb1vsG3cs57l3cmp
3bPc9uHKshUXA3CpfGoga+5srUN4Z2pmWq2c08S+Sv1QPmlNWT21Q7L0wix6CEvpRQdqdgdNbdzq
WZQt21rvcaLrsCVv0+4QOWaK5VjyFS3A6KEGJr5NJvB8rOaw9oKhCzdg/NFZcQzltY3QRhrVpDyK
ZqPp2DZwS9QnDx13yJ4yuKS5BcA7r6TsyZAjFEMRQTjEEcws/i/upsh6E+ifdh7iUkeLSNXvNTC+
+9ZEXEn0+VCM7y3ZazeFh0a36BObLEGPqo4cEkLTsSJOLcjKUxyPEbJlKjGgls6lalv5GDihPzmc
PYxah7SFAusisg5qE/Bzds2e5LKTsbVQ+78TGzEU8Ne9NWs5eR8qbMl8gEnBiHmiERb+IxBtVn9W
1bzEfUbpA9PLz1mTvSGzhFDPYODAU2X1uvb0YUNloYA1c5g3alRV+FdPnbVb/RxxyVMvogb9uF7L
yrPXfmv8Njrh6v7Wl06yNUuU08bA1UGAqisfGR7FVo8YPo7X0OhXQWPGu3ioyq2V1d49S39jqUq5
fs1i+ZzCO1354LK3bWweSr2CZgtOYqlF1bhr7OwQ67V1b5aGdS9FwJnVkbyv6FMyHSlMLjmLyh/C
e0WxtiE6g6eED7jvYnePhqSEHB6bUveKrWR5yQIVBelkGWa76cOmWoC6qmv0tuGo3HazjCpz3rbR
ukYZ5NhMbBexJ2JscsTrWk6jZeuTT1IAPaSdfknSQL6KHlIMk6GJb4GGI0AMlI7cI0KIurTo0y0l
ojyXYl4xVcR7/WuKLeR5tr03a3zFAjAvK9EnNmnqpFfNesZXPbrYlLGuqbZMMQl/siP9KUQO4VzE
dfncTTBQA0LaSaq88hktPZjecICQDGJx7mZedu8oZXbPsmM7hJJ5spE0AAuAnCJ/uodJAPIht0Z1
ZeWytPKnauCY9+k+8sBg6H7QTHK/C6CE5dotbXNpe153Z9fhIS56+76xnR62hK+u3SqI31op+lQX
UnfvDyUfJcKlVEHLZKFIEhWjVBtQpBze9c5ttgZgmQdqwL4ur1pvNL/bknnFvgf5jWSqGJYaMvaq
3u9jmxSEXofpo+gD23Vq1QI1xJx7YBxl6U4LivEoD5K+pSwSOj5YjsTQrk2ZZSu0EYMXq+qqBU51
Fcid6tRanbYobbWjEDJYR7GRKzwC56bY0zMr2ZGVfkyLBhl00dcaU+HP1PpVrBnWZsCVbAmhejgO
Nl7fnqPiCGkp8Sc8mZZOJKVLBG2tXVSYyjPeY+Gq0xDU8HTJuHdjaYlJ1HhozekTKnGDWxdSnCyk
Jnwe/ClLTXlXLfv+hzHU75rZqK+Z54C3q+Ngh2xLujEBDJv9BSvU/uLz/LXX67rHUN1XVlkeaUsT
9fqTlpTuYagQrB/VI0K+iKHY+WMg6+tWqsAtDOZnvdXiozGSqXQ9bIesLE9PPSTFddd246tUY+eg
bLmTqNIiTTXnaq0iozevYh9WrHMtDOWaSb0JjpaW55bEhLqzAFGsb+e+obTytadUykocJQaUcJR3
vYK65dyHQl6+gvb4lsuslHOAWc9uHH+Pg0b5bjjlYsyaivJn5yygoqQPTYDIae/IeL2rZOKyVoLC
Fzk4qabpW4p5Z+6E+rWlGnK1Y+v7YCvpW90o3lrV226vly3Vg7zmcuZmEHrb9KG2DP2pbGywVaDf
rNauzzWPFYhug6YzugC+eVRnKzGauriZ+2OhbqWujk9q0RuLFuhmpSOxabYHRamra4yA0NOYwdo0
A6MHm2TZO78rvLUNImTVy7V56dGR3MpjmOFS7Ji4tEEyqvtqp3RVtrWKLLn3oRYi5pZ6XxPPPBRp
27xGcUkuL9G7vZwmw4PdcXkUEXIw3Bte5zzLfo3pC6SiXaDk3hPSwF9iB1k9K2mHM5bz4TqumvBO
MSrzvrYtnjYRsfuSVN13R++shxZPGJ4mESEvZbN4T/ONhUPaQsHJ8EnrhpPndMonxUiV1TBqxolf
fXaHdFK6sdMA4LyPZJ6XYXWVZ/0yqazoSwqlZ1JWqK52iBqH1Zd3eVxnJPPDZpO3SvVg+lqO2FRt
vQ2+eR0rH6JAYp4UMwl/jEb1BeaX+jpatrfqKP1cQxX/eauS5C2KbQhoBOg0+hRfpCaCzK4pwM+0
8oxqef6j1SZ5ehkJtcFApSpPHhW5NL8bkbG2LE15z5yuWOIYldzLZhjuZMMq9nmmxusmb6Jl7fJD
VRtD300MpGtQNtqyVtIKK6kecATgNB75UKiNyze+y2AVeE6NB3ZZ7puW2cAaQhIojYI//X2ExNgT
7EcL+YMAQbiiztYKWhAXNRtc1Pwz++il8BwTvrlDCjGeC24ByrTzrmhXA1dXWC2FuFtfisgYNk6A
fLznmuW2cEvvZKl5ssPg3blzsijcm75vH4o8+GGayMbIvXScsK6oKagIv+fFXrREv9h0U8Qc1vjm
exRp7XbumsN8r23WTtRzk60s4ylR02UxJt1DOrXwnnzXfHU4dUaDkZWvlksNGNheNO1BvqOc92VU
9eSMt1t+xQPFWzZZlWxFM5aa/Bqr4FtNnRT7FCG6xCAVfTCDUuMCSogLMMYIEqWB166KoasXUaXZ
xy5ou+dWf+ybsPoBAW/JDQkwSfCmZLZQ4UI+ggredQzrL2mngI1ytG8N6tlWUqN1HRqXpBquWec7
B687GxDzl3JoPmS2h7kgdUF72WIuP8HewCsnU+9tl1vFsEy8Md/gddrsDQ14QdbbxYtqOeheaCBz
RdPp03bdV6yZfdXqFxZPFfcqJIt7G2LdolWMYT/3ZWP0pekt6zAObncv+iPdvzfMMoOdwU162fXW
LkZh8CQG8d79hlxvArQ2RXi+q9qXGGGQQ4/S4RKH44oVfPjctTEu7e7w7FpZurL96rOARqJwpiDW
JGEjIdpiA0CNztz3trmvYUpPiOgXWEtsG+294jSnQm78O00CrS25XHt5qukXhtp2ZytPpQd3MC/8
p5O3rEH5F7sb4C5T02mctctTaaYfJTMJeJoK+2E/Bt4DVhbp0Xe+Z0kY3rWhnh57o7wqYV6dUk+x
8DhV4Kor8rNcOvGlycqn3EQypLPz69jln1prUE6ZkSknyK/GOpSkctl4fnjvRtpDXsjKXTe1xCYc
Yt6f3R4E3MrGzgwr7gnHlcfNwVBUDGmNDN5CbPF9YklsGfzj66i7ltjWf1FyO1h4GH9cUrf51ASa
uRnSpuc3EOuvQ1zhpzg4d64RpOuicA+6HvW7iJXDXWYY1raqMZDrI3IBFvWjPLGtldcmO6d27sMs
c34A8WllA8qh18G5gFz5tbc1VtbAgF5NmIDLlhrT1uQ8IEPQxFVcvfmip+arVCLRhdT+Is0zpHI9
/EJUpRnfLVe+VFwgH2zHRVrK4A67QN0XiOdQeMs2G+HuZiQVJ6WJtWSbFRCNASc6TS7vvMylLBoU
zqdRwxFX3aRZ0P6Q2m6dsv70FlL2rscXeNrGndh0fWDe4VPNhSgs7vsOCfOx7vylCrvka5Roq8gd
1DfPzE8mOvOsvRC6h/PvbsfYNl+BwUDAbst3M7dYqStY5hbNoD0MRfkF4qi741lO2flZtYjdNviG
w0W3aIPc2wRqwOfZFO1j35ef46AERArS8tEdVQn9Kax/udbs4cS4O7ymsjNGrPkaXAwSYlV41eQC
fQDVH161BIiio1XOW1OU32pwP1+SsL0PRgseU5GoZznAvsYpAuncmnWCFFv8LYtq400LgpLFtusc
InwErpbvP9loEuPQp7yUvqlcgPe9iFbRFRUPH3G9yNVsqiiWlxlLFMiIoQZVGm6GhKdmecCdKvHl
p1zv7YUcOPVdg3nHqk5dA5eazN2kFRSODCO7FYpf/WYq0+6zqcTpfOuxTr5H9dI1NOuceaaziMhl
bZzU4qGFS3V1mTuNqen6jbmiLJovTCT9sB9DRQ/iFO7TDdK9LfA1ueg+gxw138Fc3Hamnr+HMms0
/hkjR735bhGMHk2/xLMhPfdq7y/4v2VgR0zrmhT6165xizdZDv21p1b9XlhZQdI3S5TMFnrr6yve
AhkeDXQURtetu/exJriUPQQhxPv8Lz6rwmwonGfTMQto73qyLQLbeU0cGPdVGXwhgaYv8dVqTyXM
jbJcCcVhIUMs9oQKsaR15jHNXj50z6E8PC3RSEPivg0Wjj/5eageKZp2qNb9ZFpuJ1bATzOO90Mk
J1c1KdJrFBi47UbFu4hghTtR330btCL0xHTjaR78DIyDrm6hKiQvx2Lrp87w6BYl1vWTbFmPq6Ca
DNkXHjQhiZI978bsdXBIcDlWQN7N8vLXSE3Clevl+l6M6nLzIlU1y88gDl/i7l70umpRnCMbjWG3
ycB9ILlR750a1Bos2nTVJhrklElDExqG/hVUJw+CfKWDxI1LcqV4ywvNHsSm1PTt0IbKWbRSNag2
WEjvYh87MMcw+SlivvdZ9XaS5Nfvo6ECP9MUZW/4rvOUR+0FsfP6HfRav4Tc0p3swbOO45AEK8+u
ozcr8zYC2KwqcKwUgEK4+GkW/y7kaf8ZMRr8RLsgMw6QD59VKVDv4E5qq0yr/C+x9AohoPus6YG0
hoBq7pF3TNdl0BiLEvoki7XUWLbYWD9myCDeD8jC6lJtPDZWzSO9Vr1rmQEgUC2LdSKlkJx5l4tB
g+iTx3LOs4CNXpcg+VZRtSkq/6CgkHAeHad6yU3/DkhKf89SvX5J9EvqpcWzRZLzkX8YpAp6TTVy
L6M7POYpn4Jnxu1K9foC03k5yRe1ImXb1i6MO7yZU/ifWEDBRnkQG8VBqqIKkcni2bCNljZUzZVX
9PHGHDHHFDFFZ4NrlNH5mg7rBqW5TpP4LfbteFhiwfA3H8uQAUSOduPxEcHREhtQdeHBjZy3myVH
Y16kLMygI/t85JIRvAaRi1UGgq2voi9V8bT+sCdG08z8NU7K4PlkdrpQB+lTIFwbtVK/k5wuvADH
NMhdRuHah0mx0SbRgrEL/dMUC0IjXOZqF20MwfaYn1kEOcSKeQALKt1eigFJVkkV8Cgn9SvQee2D
2LPI7N72nL/3fjeKYvLJEn+R1pN5dLQWJtqE35KUpJ3sRuYjut3JdshZwOWmjuPtiCiGNQbZlykW
xrnOunBy6JCgwGiNDsZc00BcN+Z4QX6447qKqlFnIGOlTwPlPwfEEWogX8I2fPGtGlBREGrPAdph
W9GsElV9Zr2jbouMajp8wdWIe/VBAkN7lWo/X2a5En6Lvxu5pn81YE/gJs+yox4D9RCAzNvYlia/
uNH4IHnINWlu95yOXC6qWm/RdWmqtZvYz0EhWzkMSR9Lc0nWolOahv5Zi/PqwnfT7KXS+9zKLi3R
NW08lgr7wA4+i67EL/Kdr+MuwO+SP6aXf8WuIDhFSqDfqWnWkKu8dmbTnwJBtYWS1p/wvKENeuSA
kK+Z8Gfb+hhnIeRGLr2EUbtUahaIGy4e42EALdlOhJFARQRaz53i0VKCdqt6OAQlkPev4QSqswfo
RZ00pIgWcPGGJqg+52prrbpUV7bCCW1AsnglW/hyC68zMdpPwfIUXE7BVQVEXo364OJkbnWtPHXX
WxVCJ5PiadK7eMHG8X1QImfKL3byrCqsgxgE9Qwct6JyIEbrzkkPY5WjsjUd6rRUcVCoXVZuqz0n
rRRv6riKcezgW0d4MdmMXpmvMyNe4JLJ9cppjDu4ljhkTk1xDZMlb4MWd3cVXYnXVqvIt/mRWpP2
TAY1SFbC6l5u9RU3O/U8K+lNXZ4Xa+fccrpr5EVL2YRZSqomfep5VrsPNaxvBepYi90Xqbblkz7h
jnV+gKu80vytaPZmEB3EoVKP8lwKu3bhwyAiWzxGR1nTURee24lWjyvwOMgfTMPzQKAlOYQRZLRl
C6+OKgyHO4ME2rOhcBFGE5nchZZggErBM7dy/9vo/VCsTPoeQx7UUgmLuLoGE6t55en/GDuzJjmR
YEv/IszYl1cg16rK2qVuvWAtqcW+7/z6+QjUokZXd2xeMCIISBKCCA93P+docxzeZRaZWEYbVa95
mRIkXczwezv+6NoK3rv/ztHzJT+g6d08yE2pXeL0eQic5pllXeWhC9OetpFelBWHjLhuPezo1oRZ
sky+1s65L+tmfBQZqGJD0A56pVb+WSdyS0W7kayr47K+DtEuKFlaqlpr8IERO/UkiVzQIujKt1An
/1Tsxb/29qPSSFRCT2Rcq2DpurG3HyujdLCewuFrpls4E1r1U9KBn1r6uMSENpv3vglwudNgshDS
gyMwfJ7SscQzhC7ebMQa095RNNADdYYZrpCuuvU2r7LaoMAJcGgXtAzzrSCqiU0kZ63UCTKtrfam
na7bbhJX2UkcgCcf1b4MXcxKsxAPkV6EvSoeNK/TvtMGYKnrcxX1oipurZft0YuiQQtxUF8lwZ2g
s+4CUA2pZt0LWyh29OgaOIrjiaJqteWhhcjgLIwgbUJDWp/BgIqjdv8j10PlXamd5Wnujdc8k4ZL
4cQgv7MR1jFQBSXedjSDg197eScTeGm0O1EvNnszUcyTFAKktqi9/QCUkNlJi5fMFUS4YR8MDwQ4
3U0QVdQJTlzmypj4N1THom4/YEc420wy5r29DqetfBmT5J8SXk/FceXOftQ7vCsiFV1kqIuE9Rig
3hW9yJuoEgdFvdgbgVZA3wMM5AP9868zRJNcLSPN3VvXa2txLW0ojs0KXxO8i1OQ1VcNuuid0lHU
p0KfC+418r9Bs5H3SaIszt3v8AsspwmN1lOvh9NnvV9Om1uSlHMvjFPjoegb/WZpPVntlYKOkRXe
L2SRfZKjJTk7C8BAfXCOGEjyXdyX9rmYR/lOGsL/sccS2j7/qV1ohPedmKtnqKamZ4xvOHvKe6mE
D0kYJNYalwiMObgIg8SMK/0cBkrriaOjZME+50yPiG/ZcJkxV2BOAopfi2LqAELYs8akKCaWqUgG
r22RWdCyKF4hKKT/S8guw+WW3IufMGJZOmYOY4s4qjl19hTL+UmvQv3RIBi2MaDO+kPUtcr9TwJU
ihI5DvfioJpBAT7DsXbCU9C+9E4HuCpzItjUKMLg1L2U6TOBveZZ1KRdt87nsNuLY1KeQ1TrmFDN
ZagCZ/rfLTH88jCo6yLEzsOLAP0X5iIdlbjoQaQSILHSACbxTtc+l3EEC1o8vNWyBsDcGD53Qa19
tsaVYDDTkkPY06ppuh6P4qjVX7cpHde6DMVB3AfPW3WhaY95rc5fapapfpA79d3SI38d1cmTXBp3
9U8e12zlLzAWp7gpQS+dams2jwlB4C82OpAjGtPmVGnHfL7f1A2TAXWYHmKzpMmNeweEql8mifNe
6rAe9dwACuFvglgJpShiIXqyldZjoqQanfb+q6UgWdpL/x1TFUNHIgYSIaHApM3m5E05Qpq1biJA
2ZfWrW8gtVqZxsVmxFr92QIEJxKV8P/0rb61ECft1xAnWBL0Pb+uMae69jSpRA8V4AIAhtKrlCjK
WxO3yyGQpuKIA0SBLWKuL6SGtJ44alZTehuG4D1KaSujj/imWAdxSDTvmupRHqzscWutwE2jwdV8
lQMvjFZeIvQW3c6asrMl/Au1ATRW6eX2aKwAPG3d1Cub9RjZ0x0GlSdK9Uphve2tB0Uz/HjTHSD6
ny3W+rSOezcukMKd48r26qiGjV5Gam+wSBiY7eYfaOWWByMs5PM8Om/9nMkPosoCrTD5RpQ4UO0l
BuPNDHSlHlaHQfWMOswMVLGS5fxBfADLXEr3WFjPov+LKhjf4C5VifvsH80fTiIssn1DopWD5OUh
kKfuoBa4Zr3/1wlRsLQv+6/sv/zrJCsth3NbMwANeVFddZCg19YcqqsoarKK5HQRtx7hBB2x5gkD
sZ2Lg0nP8w3U0w5VBJMIjlqvBF6ZH0a+QNdqteGsTpNq4YyMl5vk/LuVNH3O7+1xuMg44Y6hmnP7
64wuZm8x+Ruxkrt13vCwfx2YxrG/DQwYooWeQaAUm05y7IltPU3TFB7pbIq3yEQ1mjmPnsSBWTOe
UGmN75TZiW9lTtx9mOMnu02kiyNDiBhrmMfTWtcSzVec3PEGGHi8Wm1L+wq3ArG3vOyOoQyfrJ9o
gfyQrxCSuEzuLIwIqBy0wjVC1up+JtfafStD+wtaLRgQ4xv/Lhma7nXAx74ZZsSPKwh8iCFYeHDT
+iY2EgKU217XqScrBGOozvbkgcRubnNh4FGJAiAycQVRpMVyzge81dy6EM0cwEiQWA/S4kdTU7+q
bY3McyBX75KqJV6o683n0mAliKHbPaRZHHlRhzBDQtobqR89HVmfkXy3offEcUQwKfgyIxjkj7pS
fZIq1BTq9ltgBMuT1unyyYYo40hKm+3ai94/pI71mpoAiNupqk4FLiK/aFMvCssZzCSbNFemoxwj
ei7qEJ6aXvJgesvKRCYmhcxqDRA3lhJyDeWuaR+x7aswsYoD8g/9Ibal1K8ljdVmECfbJmqc42QN
wf0coH1uOOhzybCoX8UmI4EYvs68fAjB/flyn08w8RjOpxpXiKukTf6ghkXwKVHyE0SrIchGhuDA
iXzRKtTxrAygHV2tRPwxVKbyMpRzuR3VAeygwpRMmA9co0kV27XGqXZzNVM9S8mLawhZ/RW+qZ97
e504kJQrOFsctlRS6chhornYiJb7iXvd3kTsQa1fkJJozYdeHb7M2mTiaou5Slmb//cuUShuxY7J
rl3W7GlRFk3FnqiT5g6g7zuQ4+6kOnF1deppuJhd9aYFjnrcbz9Oo8lrZnipupIkxEm609VV4ov0
heu4Jvprayq4uRjfS8WsSN6IDNcxQsljsOjWEaO71q2Nk28vJ60JJUVR5JeRVAfcvCgINjIxbAEP
EBcdFzVp/1LWSxOJI2rckYNyrZT51hLRJ720PjR61EO61idnK8GuS0pyPzxjKcAMmGEF8hdpgWJ7
I+LRiUcsNlujoFN5Jdu+qBbt96asC83zJKEalg5Ffm7XPOVZMfL8LB5gydDaAavkBYw9QV9ETdfH
DkdEgapVodVPs/Ywxj0xgrV+f/ziZYq67RXth/cje53Y2zfivezF39r1scw77yIzOOvQMqBhQTif
F7w3k0SvEOWerKJ5u+mMzM/ZI7JTw0qTDeSwcsf7Zr93URf2vf3zRFEWT2ZvLfZ+O+W34oc/vp+n
DA03jxwhK9d0ekt0zV4Oogd0lpot3gCu34dWAy9UZ0zZQbwunN3FdX/Re1HU7W90L0pSRULa/sLF
kd/Pc2zHLyogU3GoluTVyJVMiLUrof9g0xCjoz/nUrt4ooKRqPu5q+ekNqPM8jYPuAWn8mowdl8b
wvd0znVXbFCerT+W8xhK6L6DjlS8n/1xffjMt93t6RaNeRic4GCp32YbY38ImbXXTbI+D239nT8V
/1QnzhAHxGl7UdThEft5KXkkOCxL448hde63L1V8k2LTrwOB2LMEaEeUxYf8pzZ/qoNKgteyH/n9
F8QRcdntF+ac3MCmTjwy7fACrX97f6fiIxYv9re6vSj2fjvtT3X/66X2y/92WuRYNS6bcHDjdYyM
ZTQnf+6u5WHtQWLM/HCkYlGdwW3BoTnP2RWnivJ2EXGlX6fPpFug5varUuypQ72c2j47i4vXMIb6
i3aQoLvcvmfxmYqha58Ufqvbv+S93Z/qSmVFboiuKBrulxF1e3G/jOjSe1HsbV/8XvnbT+2X+dMv
DYoKY2D4nmkdbMzrbLqNfr/vinM/VG4z8e+1osGHVmJ3bxTF9bBsA/koxtgPvyVa/X5VLK/iMgTf
9kHDWJPC9mK6DixidBF1oij2/n/biXPFaame+UuitudtWN1vfRvWxf39j13xPmIxkovdkFQnEnj+
2R+EmGpE3+4VlH+0AfC7HIZ0ZjGEZQTUujsxSIhyTtrimkD5a4irURrpu/d9aBXX+uNwu07U+4cm
mvzWbv/GxIEkdCTi27O8TfK/fce/nRvkEl4s+brdvFl8myu5vKzG++JBHgKj3UjgQl2yo46jhX1U
7P8z1j6YB5EwMMSN7Btx11aYoCquHUyCG0fxMPaRXxR/q1PFUyR7TRhnbRTJB/HNFmLXJj36rOP9
OkmT/mUmsX3xhLWFipAE3G/96kXzwOnfxghW1bi1P9ig292L99gOivTT1MyEAbq9U2GAit2tM+9v
ukWWVwp68yw6DWR9mS8txQx56K8nIv7x9ipF5Yfyr9dIPp/WLNNl70xbH/tl84rLi5/de6vYE3Xi
6J+Kou5Pl8rUVoc2xdfXtb24OdG0S8u/QrJhWTPU/jbcajUrPIgFHLJ4WcKlw+xCn/Jvv1p3YiQS
e6hGfCyWUZ4fzFz5EWpqfU17vJBk5tXXAEbNcxDjaXgYahv2nYgYjCItcCYM9fnDlIZVzOy2z5Ji
apzKJF28sSwBuRJHcMk++LY/GLEnNq1B9r9WdMdWfewT0Pv7HC2RyHwkU/EmGkqTofjo9rIOAk7N
pddZOSOr8NwCdYKRi1xjhBLi2HypWwco+VSfxJizNBmmTAmC/DDwyETvFV+2Y/RMRotpss7vw78l
WOuQ4Kxyt29bwxdNlBZuf2gQmYC3jd7w+92k+OJJig22ENwZ1kXcpXgz21A1I5ALa579KurqJHZc
XCxPpjF/j0DVXDjvtxeTjVJOTPy7+MSzMjooydBxI44nT+pVfCaN05/THhfRskx3GEo5XjkV9c3y
KzNGesDdCJv8+rr3+5PIez5AcvEPekjvJHdIhxbJiMXrkKG4JDLuOjTBMhcq278nx9EORjvXVww9
/UAH+Evc/IdV3WZYf6jdPjVhbu/9e2ztek2VwLPwy2bbn6JipURGuu4sPq/tka1rS9G3xUV+G4O2
71tU/nZKJRG2jSroEVmLz4g9IXkjDNOgOJY67NCoYxE7RFyKQR70l5uPdn+cp+pZH3T8QGSJAts/
G2P+TODMVeCyycPg3kxSL1+6ZzN/KmPHOohfTaH0XCOOLnTpx7Bi3U0PorOsHxe0Uq5hVAj3qWep
bFmeZPpFjxptW6Ruq9jNshAfovjOd+PgtzpNrBZEm233t+Oi+L8bGNs5ohsQvj3KaRmc2ng8giKz
tuXS/2p9mFoD73bRnraBVuMxZn81XWSc9r5amLpHztB4FlVE1JlPxJiy7YpaURZ7YmOGEo1CFCyw
H8ejri6Qb6Dno7fGYR84NjNY9N5fJrdams0lbaYSfVq8H7/8EKKbTIkZuj3S3qBmsg8f4D6Kio9y
s2ecRU7OjCm4Fw3PyaPpLHokCTAzUAPVg2giOClKdhSfn3jjRNpcdYjts+h63TJsDcRvZzjd/KJs
ls1UFHf22+/+qS7qnTU0G993AzOzV02mfCSL63EbzppxOMJd+SRuW1zNbMPylHc/3SniitbUyriQ
oi9qVCjLwZIWovnZaYEnWRz/MMOL+94myu3rEbPa9jmJf2gobXxdXs1G97tGKs+75yMfNNXvF6Vw
PxjEsooCZqXrxdatP3TBD7vi5vW0KP2w03rTbWGBO5e5xSRBzsExS+iFYo4X699WxacmEc0Oq/gI
7rK7JMNrvcTmKWv1o1ZY2KaiN1ltFgG86aBO774GzapBUtcqbPPrylp8EeKHkalcCPyQjLd3P9Gx
fu+i7di/5GXgI097XppoRd7957X68AS3J7pO/mJPPEWZRG+3nTr0c38NW3pfzn5Zxwx7vywFspGu
g55/ZqTHFwTD2moSGYUZnycSCtCPZBQWa9BtVxh6kx6ZhBvWa3zYXYIKJ0EdxAj5xWcdRktftBY9
OAprHq0od5DIr6i3zcQRv/dh0Nm/+gZzz8+nUN0ekng0bRR3flWo0FuLVb2BI2Gu08sAWm7x9ESd
jioBbPG5ann3augJiTDb3D/iQkCb4ssHk2smfe2Q9rB/4XOeTc8hEIyrV215GCaKYOs//Pmo+n+6
pYEhV9igoluKx8xdXSO491dFAac/7c/fUQgkJet8t9dttmy3/i/IEdXNB1Io9XcDPu9Dhp/tUuSP
okuI3iA588JnPXrjAkjojH4L2UCMSOKXzcmKD5EF0+OHr0bsbpvScDO1ts752mPwyDmHGvWbSwV9
8WrASo180hTAQNOM2x3ZeX1b+xtWDpoykrHK1kFOvA6xpzawMkJY/2sk3W5KHNs6jZLKy0Hsikqx
EW9N7GnEsr3gX7vLreeqL30i4H+jkqRuizo71gvS1aRqJClUD1DfGv/z2Vl9J51aq+pVb4SKUjyZ
zbIT45Fek7h+Frubo1K8/G13stvwauhfuyAbL/taD8UDDDHdrN3fFoFzF0DKumSwaCrLK/jP/BBm
s5uZOWl3uJQi+YcevU0EPM/zyVjfI9Q+JBGIfiKGre0VW+Thuuldr6/uB2EDrn7UbN0U62aBBO8Q
h9knUSU2en03oAZwEc2L6MlxuOVstYKn9Ys0uwaxifxdXv4ZovupeVSBgPpJcRwq/XHoNDJbJMKq
lkVuRKtMnmICc8FYCLP6rJMPDu1m5OoNncck0HdgsdW7UqOgnUk24aNmm+ljv2jaBZ7Vp3BV4oqT
YjkFUvydZDbTL6RB8p0aNuCQxCSc+VZLqD0s3+BONbxOb34Wq4pgFlxEmheHhg8uP7smvR2dNU2T
TmYQ58BrCVSUi60991VTMV/GBFDXIko7n2PVaI7qEruIhAZPy/y2aGjlFeT9PeUZ6U6yk1uo8RB+
G6SZC5KY5xxjIIuv6fyjJW/6qRoq88no6CtS1vRAt2OYmu3Y+dQCYfXJupUZ4SR30wOtw4AuNYND
lUKgmN18j071XcHioZUhV1FhAYglWSdPwbjZyeJwo37sTNFh6bWzFDbJl0r/vGiRfEL21/TTUXpR
0hCOOAncjNb6RVFpn83o7wHkULvawygoIRWwBjWRtSXw/6Md8xP0l2C9h+aHhqyc5CUKpi2Zlj4J
n4sPpVno1VlS+8t8VFJ1ucp28inuJ0BNOZJI8LnLbpOU49HU9eR+UFCuXjV9CsnkWy3NWxGGbjUz
OPamDZm/kXQnBWlEP0sqDeHisLgUi/LG/WjXibSCqxMQeuT7K4MBBGYutqTCSeCCDAeBtYbfE2BE
sRkzEpPrRR08c72CuIwlWtvd96UAqYBke/bulP9MFcCc2Rmt97itPxlqB360S/LHbpzIkIwW+2aO
c+HpsdEe9gl+W0ZBgp/6C+gHr4dc1eqr4gaXmzeGPASUf+/U9ZVqK2FFaEWZL+btXg8cLze12TN7
Z7plkRJ4AXSRvr0WZU1+Ap1QkeKjXqQcLXhUDwl3xep8QORH9doUWBbQhZ5s4ko5qgUckguyDfWp
cDI3s3sFvcy0P+fVAAV9PKV+2Kemby0NMFM5dlHwDW/7pgd7dXWKnCQ13m6tEzNjfbpizh7mwFCQ
4YHLbZCaZ4QgwPE1k4ZMmQd7d+ypjhG5nW0+O32R3BFdCVzScsmklgbwCFab4tt+DjolAd0xJdAh
3rqRbNttM+smarHlU5KpBkpb8aduyBDO7irDre38klopIgChhS4qCiWk1UvRza7C7nnRm+65TZrD
MEBKJ0paMSn3+ahd8qpJ79N1k1nQ4jfz01IC59GdiVzc8F9yQ4rnZUnPTWlN1ylVDv8acIqSUGZf
EnXQ7iDEr8+Q7bvTVJcekOAIAWaDOYjIzXG26VA25Bi+HlSTK9WLcTOa4WRaeXtpxpKkMia+O7G3
b6ogBimkpQezRzt1nCbXhqzyKaDUBbLuN5ZRwsdrv5WIBZHJkN0co2y8xoZd11hS56zUcutDQQi0
0cjDa6QNXljZ0re0dK42yqMzlB2d3AXfILhPSUFowMyUc6efkiQ5aWUJStfo7b+SNH5VSjQ0pSUc
UK1rCepZcA2MSFhAsFzJbldHUImvJPhSURlnNPgIVcHk53VlERKsmyEgjCvUKk0pvGZ96BXF8qXp
lMDNMsAF0Qh1aa2/6kZTvYGHBZTuAEKteI15b4YHKwg0t+r7L0NQomaUpV+kJjnI5lRDwRHjFkj7
mL/t3FdJ/48elzGMGQHKMgF9yTSJuceFeZlqiIXpouUlzdUWmSLnJcq7x7mfu3MPyM8bkTi4B+X2
Ug8EoSXJcRPi/DdTkSU378mKBdW70gIwTuM1kT0DIdgulSwvNamONQKfDYjc7t9OyT2FBR/oNNLF
ksA+dasd0EIlTGhhhUiQBHG2ayBwDvkusOIh5ql3SEKmsuZXYeQ6CZSfSm8BGlo7I3mgvatC2uuR
eu+4Sx2+1Go/n5y8a1yzJJdFRQs3LSyDoDiPTynyd3Lqc6jlUb4z/C5PO1ShpmdcrZNumQ+tHsBU
2ALogVM7dlXVmDxDJ/mszR8sLak+RVL3TQHOdhdQ1t8xf7lXNPhq/m4dMJg1nQT3bCuNZImDlQrV
MDikhUtYwC0k3TgILehF+08jegCp2KsTDApN6w2pziowrfx+HHCY5iVDdlpaXi8B+5YABAxZrbq6
rBhPSmh+dhzduEptbTyhNv5jkJP2aJk6uoapp9Wxfm5yvAlJ/H2EkRl5jPyzWY/N2Zifct1WjjoK
JB7hLz5TMp5dEEfatVIX1evkp6yqOo/h0L7PeuVrPMywQfQJyWtBmx3KpkzezSVgvUH4Hz+GQkBM
0ap7xUS/OlPsC2ms+Cy0ObxaoLHuZUWqkZCH6VgZgCstwFpy3EKq8jKvdDZ939ymslZeiilsrqTm
/kghiCgNbwJ+depN6abk/9SNKb9DrDtforysfVORxlOq4Hw0usF8sNZNoffPTV/flUGkXtomAtWR
qjM5ffLXqgotYDyKdugLgu2QdrpykxIoJ0nuzmihgTCkhNTNJvZqNO+9TIOoVSsLx+NbBpFrmP9E
hvm1DMLsmDqFcnAUezxqSXdezKr0jEGPwOKNE8keXe3b+eRc8qY6tQ1WWQOIj5XYWYLW/R5jNfAS
dX7KzKlDETvt0QtXnIOcwJACzLq7t/gSz7VkvndDXT+bkYRbaFL9DJjNQRpR91o69XOKeCsz20zu
pE6mm9ak7YF+0FzHzkzPYaEdVDyjUmioBydTX8tpWO5URKHczJjk5ywkzhqU6n3RIPBgLNJID0P0
LqvG6Gqp36Ejlm6dkQWsG2W4N1J5YhYYPgObBdMb21dSy9FA+LVJ7GppMD2pnB04k7gOoPLlrYg/
BeM8uFqbyMc8CLV7Y0aVtZ3H3LPTBzlqnadleK50cnJbYA4k1+K1QXTCH2re0DJp/RGTIivmDkJ7
DY00tIWPQK+I2RmoTg2R/Wpju5YSDtG4hV5G1d6zAcH2fhjtyyp76ZNPINGJs0upyTepsRo/q6XK
NVDK4e2E51j2pobPbkEAzVcq7c6QI+NAWo8Hvh/Zz8aKTyVRr74tJ6AJyo/RGfVj1vfSFXGo2Vdi
GyrRdh1mEzV3c+cLCRJeqxdEStC79/MB/WC5ZkScyuaCVgjoJjS6sI7OKUpiXmaUr0qbzH6OZ9Zy
6q+JokMjBEjFdarhQUIvrNECsMJm/TnTZYLQRXbfVK39gOSdjbJV2h2jFm4cdLtIp5THirynQx2S
5jaH+YM9NQCsG32srvOovRtNNHAn+gTU36xuCznGl2i2SKE38vZVUczmNcXulXM1eRRVA/Ya9NzI
H4uDQ5WOL4EByU80wNTgJJIXtvaEi4ozjXxeHiSledGnvnkl90k7OHOIReUA0giVIj2WlYSmCTIU
9dQHF0Y0fphM+TUfX7rrx0m+tUlAUr9dQ0/F6/NFY1GnKb45aQ7JoKDQIEp+1jqpudhGRdS3y3jk
RttBwFEnkd+FzdfJLODXnpz8ZtaDJbuTHCKFUSYvH+rErpVly1WLyqsoidP4yNFoMud7ZLUIXQzj
cALoIL+Ycje9WL7YFxsjbOHRHXHd7XW1Yv7Vh0Fy75DD9VLH8gT96Pi+NxiHLvSzBgKuvc7sj9+R
Sid5fCAH3pbl4Ko66b8QMYQvJEKFLz2q2McUPLa/12lNDXitJXGvULOYTLDGPo2B3d7EGUupLTds
rZMoiU3XjniVZ1Wnv9rhi2nbvmoV8dPQQMehmlp6UcG4vJRBpj305vwoSmLTGnDb1qAOzqIoF8l8
mxZucm2vqnX42vWAFlBgtk6iDjRB/wiE4YQVv7ag2VyjpAQGt9xa1ErePLU6CmbbNWhBAnbv6yNa
36IuK6TaL3IpONT9j0rqrRcAodaL0w/Twc7jFrF39GbIyJ/Q15GiZ9EkzmHmLZiwPblTyTEn//a+
LTBzTTLdXtR2JJiD/pkrGm+bcVxJxIvgXIVgrsteex1V9JYxAgbPWouTlcevVXKSR1N7TbFnXuWl
CT2kMPqLaDCyiLoki4R499peNIE9JQ0cFrzhpF9yU41fpMoprsoM/UGWNvFLsm6qNbW00fMSTxVF
sbEjVqg1aZVXPGJViqwMVBoA7gdZLz0SCvW3CvEWL9dULMam0N4w5saDoaAAKo7ygJzzCq33SmfR
3sLULB/Kqfom2iJxNL0EdbQdS8fvMo9lXqIaSW8zvS+65EcKYwMA6Sa6NoHVPhLiUl+nJMoPEUDW
DOETL5mr/rU1xvRRsljwryWxccpVNTOoxq0uCHUNACtrj0BFj8xeN51aHsF+J0/bWYgjHRig54M4
KCPL+1Sj875fsncK0yWfVLmIOlS95mu0svuLE0RdMADwj0BwbS1swgMFMpUHUZz0uHqeAtBu610W
SGc+5lJ8Vnsn8Uzo8y69osuvVUdKvKyxMGvsVHnF5aW8Tg59a9C6Z1FlxiZC64uZn8QJwWQO94M2
fcUoUl5FVZY4D3rFhyFKtmqZJDBJw0EUY5OHJdfDoS6Tc602yoOjt+OLPk4wfVTq30yO44vYLHaC
MozRKeuE+bOucmxvKZX4aWsxlzZxBfLsNWIBp8SCgC7qkahWlCD6VxseBGNKOctfAWZrn3gAti/p
RXrTawOKv0hRTsCwu2epQ2Wu7FTny1xHF31Zqh8oV1+nQoofRif5FqxczA5m9r21bszaCtwaVPGj
phE3qeuyfe2r5O+5knhsobbQywuoOGrTl5w48gugybfUFS6CqIHFY1Ly+ihLeuPqRi6d7cYrJvVW
Dwpkck3snK3Xvs8PjvSFPEX9EbnFhgAtQPPJVMpPre5c+DbDoxVItWtB7DAUyotlQ1DRfWszJJ1G
WLogh7Zwf0T2czFA/qI7WgU1dOic5c9FS+JwKPszosmv/PVjo5jxU8n4uKTqCwmesw/41mHp6EwP
xlIrh3Q2YApZEs+OtPTLkI7mcWwS3A1lQfjVsA6oKiuIOOJz7aZIv9PAimpN/O/Yq/I1rKxvdpve
LaUTH9RlAUGj1tnn0DzJtopth1hWiRfYc5Ja/iRnlnSMktgi5punj10sfQfxCJtMHcP0Z5FjGX3j
21A/lcH0pPf1u67k81vZZhJaivXXasrlS7qKQLCeRGUTFcmLYnVQlkGNhjHaq26SpslTAWSMnG05
+McZr4FpQvUwZPm2URAOrqUJXrG4WlxhTmdaUyCPQbgwnpa3UYfX0EL8NZ2K5IbmToKFaBYHpVPa
4xmS0fi7BbmHJ1ex+VhAkrEGgE3Mtuq7NkfTp3a2XlLDCL8refKpMGzkpXL4v4CWEHnQ6+hOqafg
ag1Ndm70qbpB1V4SQYGGEzs0fFVyo/BiEoD/dizp3Rqq5YcC8Yy1Kh8VQUbYGW4C1N1nd0yq7N2u
Z91f4qg9wySguAZLAwRZ67a5Qj2IaRbKiJKkFZqCUTA89UPfvXWB2b3NK0TMzIcXUcrUgiVpJC93
ojipSnWo1Ko/iuKIeNglAyHg9l3Rv6XmOqGBH92vVhfSMVUt40m0V2LLRKLWqODq46cMPc2P0ZhM
B1F0wI/eoa/B2nE9GjVM/YYxw11ESWzQGbvZ+ogLba2ifQdGAIJ6UTS7EUgeOe2+KCKFs9yHePB/
Xs3K9XUGE8fE/RmV9XkxC/VB3Hswmok/EHzfWsx5wyrcmfFSrD9VMl/cMqN4F6VumEM/0tPMDecg
ehxQVnskaSF186Qr8DpQJzbJECi+MoekfDSm5M+g6dE1lMNHxIHh3IdB9VGSpeJq1frTb/WiGIFE
NYZlvh86nASuqAuHDkuFxPajOH8k9kOOvZMc+qF2bvNUy6dmwu/YahYdWlSKDdpy7iDzYe9VOAid
W0lCvddNibVdQBwVBzSA8ZcsG/5Clf4mN9XAwkotNSLokXnrovlttuXl8qFuBqN0ZEUL4cDapFAb
86a0EadYJDdY2N33W5HVCUpF+Rid1+mHIFBreKR11Ky+1nO0thxu+PNFQWwg/+EglCQIzM0dARdR
FofUec7vYhBJaq6aN33dbJciuTh3R1WxTqKyh58PfHo7HJM6W24w3apX0GpInFISVWqjnsPBWJ6m
aL4Asazh2Rn1dyD72EG9vJWQ8zth9QXPXeTo76mRHOvFLF9Ey0bJD0s2LVspnmu/jRdnK1Vk4qJW
Vb6KliiBu83SzK9xUBnvvcrCUe+d7VjWfFcDFqeLY9h30AFV71WuHK1oUp6z0S7fJbDYfZq0j+IY
FKRwlKGd/dBkVX7UU8INut28lGj9DoYbq+QpaqZNbqeUtoQBCFBnoeXHQ/WaLKjatdGivZDTzooh
kVfX59ycoaooPPj+6f90vYzF3Vkd8KvMgxK6mo3QkVaV9cXpZ6ZATTafQCAp98bUPmgrfjqd7fA6
TnB3iqJSlur/Ie28liNHknT9KmN9fTALLY7t7AVECmpRxRI3sFINrTWe/nxgz0wzkbnEbh+ztupm
kU3PiPBw93D//XdoZXSCNQ2YR8xwwRGiGgdmRdMNgY7uE2jM9sL0tY7r6EdA/OfAU9Y8WDAL2vTz
J5AQGuWeC/RiNnAKFkKce6U0d06eLc0teX5d0i8O2xLcIPFzJXXaD/TjyKNK+9ir5BQC+mPDNBE+
AfCnz49ZpfPY5RE55cmO70zZVAO7Z0Jkbcrir0QQbi1fqX9kVvy5eqUhm5ib1WSM6yOxqhwYjPWD
4SVPWiBHsA5XCRgBKbkPFF+5tUoUe/mrePnj9b9MMVb2NILEtk+nF6xK/jMdXLYwNtaeadbzh7Fo
H3qrKr7F1BLpiMkkW4FcyTFSoYVNT2pvZLk23FkxIC02qgnUoBCRna8/Gbp1n/l7PUtqEDH8ETFU
it4kt8gFgaFbSu6EffacTjS7FCXjx1O123WSWXoZts8J+mE4iHlgOKUeyxCHFPWuHhlaO+R++DHv
E+mgy7Tv61OfMCyj2qdZF3m6cizLof4AsRQ+poO0EorVx9evWst/6YSxvdMNPf04RdBC0Y1Ew/by
ZSKEnaNK43QcJzKQbYD1HFLxk5/0yj6fs+6jDJmH1yi6BjZy0J8TKHVJdiwv5hqMev+YRXL6QR6D
aB8YferpabP77W//8V//+WP8v8GvAm7WKSjyv+Xdgg3K2+Yfvynqb38r//jr489//KYRxat0ohoK
wyUNSTTk5fs/vj1FecBPS/+HOjO9FnEYHTpj+pSK+tUrlWk1iyY7KI++jXMpGJq7fD0GYX6z/Iwc
FV8CbcavlZX0GGD43SKbxT/+6/XvCjXzgVHw3ZB5e5wkU0dffw6yQjiB6XX+g21nWjh2SvhveZpp
2eGVX+f1D4IHgo6seXr9icbU7deF/8fJypvXnfhRlBM+jw7a0y//60OR8c9/Lv/Pv39m9SO30Y+6
aIrf23d/av+ruPuW/WrWP3Tym5H+z0/nfmu/nXwBfVXUTo/dr3p6+sX9b/91gstP/k+/+bdfr7/l
w1T++sdvP0i9t8tvC6Ii/+2f31pOHMT4Gw1Zfv8/v7ks4B+/Pfyqu7Mf//Wtaf/xm6Cbf9c1yTI1
STdVzRAV6be/Db9ev2VKf1dkTAXUFgrZZ0WSf/sbgKM25H8T/y4qFlx5lkVm3DRMDRVraJZdvieZ
f1fgRpFMXTFEU7V06bd/Lf2fyvvHmV1WZkk5UWadX09srxmyhl6rmiyLp8ocMeeF7LXSeypj+jwy
oleJk8Kc6TE/0WlviWvv3mzOhesjseQ312eRqEkac3MlUdV00l3L999cH5PU4cTieq91aVw7Vh9N
F/KEnezKn+L9hqz16nRTUiRDtFgXaU828lRWlYYw+abtsrruRduJnctIe4fuA4/hAQDA9qb3vkRl
2a8/jQNzpk2FEqmsY604Il1Ddd6ujieNn5Ziw/jC/eRMnu6A4BPs2Y6udEd0aMi7LvawkFxBIbif
brJjSODpDNfTXr0j/rtjqtx17Lz/maRTg/XPz4SeAdqm4mEoyy692fFcijrIotjx4Wr5TLmrfC8c
8UG1i6N6EB7qzV2Q9Eu78KfE9RmXcct8HKsm2WKLTnYHscTOP5Le3jNJ9ZHWSDtyu0OxsfeSdVGq
rjIrkFyEtNyot+uUw2YWsd2s06lvAHmJltfcJvthl98ZzrQLr+N2R/f9LnbU2+jecDe2ea3Yy9Fr
vJu5zPxpyStl67S+xC9y9MCSvPFDc0tRcDc7yZfwSn16Xxaqe75WBd/DGxjTgUda9uLNmbadFoja
lPUekYgPbgXkTTHdhuqgyM8yoCUrsGVBiLNrf8yr4WclDzrDv3weMkACVcnM6KduiKIgd8jJJgPI
0UvIM6ipMykUqnE1BGYhCcGxivSe1lNtMgImldfaoP+EA16NRmjC1KZml2d8uw2NYP+JuqZFR0Ae
DrTWTuU83UnJDOfVtREJ0P9T0WwUaoU+Tw/fjjMqlDvCWmgrHMKt1Pg5wBdjvlhQWlf0MwOHblxa
tzvtaaCQZr3A/Jtolm1BJ5Z8oyU8nH7PtCIzP5tU8+l3VsoyEwHzBLrafG/MnGDXLiERr0QbelBo
AQelpKT5AEW6OCov0FKU4kiBisrR5yIm9/kjZFarPNgWRF9VS/Ik9LOP0iAm8RPcTrF0O5pkFJmK
GES1ZtzC22t0d0AwBv+5EYuC0g5sCFJ2VAdBJ7JthziDJx6IZ2d+ggpcnT4G6aDon/KQvERxOw1V
Wv5eND2EdcB6JOoKnRJAphWMGUwadKVmwX0akExbHoQRsGZ7DkNZIfTVrXG6F8U6r+HS1CVruDHV
ZK6/6hGJO8vWEmuMP09tAuGwVUa5+FED9qx9icZwAb6GflEb17DqRxYE7aXakNuResYKVIaaU3oZ
mu53YN5KQd4NhrlrxlbJxj1Q3TCdqc9qQdXsUj6efhubMaPDeWlS5tbtNh9n7SmhfT3aJXkljpCf
CcqvnNyGCf+REAz+p2icYrK9XVv3kI8ANwoZ91GaEtRTUVvG1U7riogxxIFPPpVsResLX/KQ6Sve
rJZaeBMnXDJ3thqzI39nKSkBfknfg23mqUz1L49lEtzVKNtJklO/MpnGQs+2IhetE1E3DeFP8Y1x
l3QUpylD+XUh385qlpJtqM1ootFYyFrXMg11mQtuwRkg6n0wXQWzkkdOY0GYekPkqGkfhK4PpYOm
Vp31rcl6OOBMuRyHj3EwlDrgnzDSHvoAnkz9KiYa7kZbUeSxoxLZM2NCCtJRrCWIsqJAuhKhuzKv
SUGJE3fZGGSn92P4upem0/o46iXsioWSCsK9KgsGfQJprAmKI0Kr3TtZrFWaV0wSL8bONHIAMpCX
Jz7arzMdZpCG2dg1qqiq9yQl1ORGGdMwfEA9WvleiXPJ+FoxF5pxDn5LrXceMKM/zKINlb2ywLKO
eRUDBVDHSahAI+gE9I/4cSbFQqOfx9rNUBm19jFOk1Y6VEVEI4gBKab2oa6ZqXJHjawcnSY3gB8D
8DBkp7asWv4qa6WkPDQl63k0s0T2n3zaqI3vpEa15lqG7V24HfnQ2U0z857b1UESl85stW141aNL
5LAyOo/6e5g9+hg8odwPD11kBgJJVzKJX8Cl1mAoqqkzjM9SXVFgBEcCPr6GTqDxssanWgRxmjmL
LxSMQQMMTAmQdgw94ZkWqSQHbgOzDwEqTzCbTzQP9KpVv4zsKNwbUSNfFUPWJ6aXm2IJOq9r25gp
IIaqTxgWU5eZryLDLarYIkQvJMxUUIIwNsm5BY6WJpsvZlFL/k8wYrn2i7qjCuFfK6txSxdDMKZ5
yNt7FPXkQdXHuhZa2FmozHbuQuyalo4gwQJ2DCEuGXZVYjXaE/SyQ+TyDoX8w55C0Qp/l+sEV2Ar
TD9WWIHeQzBqy0ZIYq/Wg2jOGIY7JyKjviHlvi0BlIpPEuBEkepppgMd4u2RPAqSMbeS3UtMzwWZ
EHZSUziGn+ukFkzTwLLYCRmcglQdgxBo8dEqoEk3czrzWEOQYJh3JdOOKK1mY23e+2S5zbta1VWY
2nVoDcMPWcuc6t7h9tLAlKZR5FO2VY2yfh7iqoeWMO9xGTWpIIt64qGO8AG3Bgw8xQMMZtNQe1I5
mjp8YvDDZ19Bv4bCwRd6I3w200iLgRYx7nS+tgbNaNrUjmGFZ8gBypil0j4o5UmbXYsBDm3lgOXX
SHcwh8YQH5nCUIN97AIxyl3SuukI4nacA5J6bc7ybJh3Z+ELtjA0vdEqK8sbO7olnXJU8+Iw9XWW
/UrHMqWVSqsE+GF4t6sKsV+TRTkl6bzSSzZXMWOBLhc97wddww1j9xjiQOYzp3+CeffNPlJjSPWD
hmFOKXBGikiC1QZEmX0KXtMOJzHSI5sJnWBUYzqNgo9iJxYG2HYtSUjkNDKkmuxbYHxKB6sOgYD2
Yxl8H8m2TalritMQgjUsk6b7Ohe6aob08lLBxos0Q4p7a0v9CW69iUYZQ42noz9BUPqtjgUwzFUr
JcONko7d8KHOupBSfTqphCC8ZqBcHv24L18iLR+4SFMIL4rvRqGYqL9wwdAlYT1EnVcxY0AAyo+Z
Ibb7qAgrINHw4UNDxyCL2TT2GrilBsxGXBh9tk+MTq8dHHnHvHtyNZDQtvGgCG5fBsDEYauaxkID
p6a1qs6gJnmCxCz1jTz+ScRsGTdSVc5wUWq6Hgew3VgUMiCql8xakrcC8fMAVVdMU1Y1i+iQ3MEq
EJ9CJS8Y9d17S6hfPQ3e7EJT5BR7wekdIOQH6gXuuC9vLVfYyFpIS/R5+jBZZGsmCUEeAqq+euiF
Qd7EhkR0ujy7Oph3HOzUbEMhCRe5TQcxpcg9NI/ZH1mDk6TB23TJ8uB5K9cgPlV1SdZkXsIElqvn
XlW1ok/qsPf0cHQXcpUmwJOA91LApWjVhrTXGP+/FwfL1GlcrMkDqUeQTiyzPGq7xEvZY0e3SdhT
7baLT+8H4mt5pkkaSJNMU2T0Dydrrd57cRbInRAhD5YiV3Uau/kIV48j7nIvet56Xa4ecmfClkfB
m6CfNgNg0ZRDvRSmvM7/XTSUjf17fe+/2b8zEat3RRzpXcsMheUR0xL5OPpLh5YCmd7Fn7R9dKM9
UWf0FKf/Kn9P98Pj+9t5cYGyJYmWwVbq4mo3hWRsi1plNyPxVkvvQe9srO/yefE+kwzSd7IhrvRj
qXZaZs64o+ERWhHepVHi0TSq7SUPxCv1kS2BK/3/Y0PfCFyeym/OrEqzXGtDBKp7YlL6QJgxeEUr
VMs7xSV33ZCMyNyYWdq+S7j6/y1/taUmnbRCsyy48UBrfwQVB3ry+gdcVzfQdO0AL94LD7yQ6mFj
5ascwNnCV8oqRoMaSpSdPY11m0LskdkG4IaX3JK0MqtnklY66+dVaZUdS8xvggNz4o7DrjvW+81s
0sqE/iEHcwaDmK7rkrHaykahGjHh3DjK9kb08BmSA9eecmgPrQd76qjbQIpFWPe996/F2nj/Idky
TJlMlv6a8ztRogwwdCuGw2tqwXS0XbPnSe4rbv27aeezXTuCa7hgVcQt673OHZ1Jlk/Vdxn3No8+
pzjuctkdIifxwvslRehbZAndJYsmMCtpY70X7cCb9a4cZQj6vhwFdnqxqrN7/D5/spAJ9t+9ykmV
/QVxOqlWsoSaaDHz5nSRYh346VixvQzY8SBApylln+ylO7tz829MwNkbxw2Jly7HkpGUTXKv6lkS
NOGTYALZVhW4sMNoYUbdu+V36UDh0IHHDFA9W+0KrqRtBCHyKnP0eqIGjlFWKVnpsri6LaqW6mGv
IRr4/eyIHgfq1tewDozOse1tStF2+hzuDIc8wuSSv2j3/hNATS98iB0exoOzddwXTtsUZUORNSjy
xSWjfardCmPsNOrynpUtlPyfp2zDrazzkcuaTySstLiU8xYcExKm0Mk/qB6dFLE7f9eP0h56eUha
nOY+34uSt5l7vWD+TySvNDnNOyieDSSTga4c33RUh399sSideoB/u5tiF9z3e8Gdv1BxfF/LtvZ1
+f4b1zNDbCfoBWqdZz3FzNmLm8n9X4og9pGoIWiElhaavFKmhpkzobmIqAea38h0W9JG4Hq2iEWC
bomGaqAjFFFOFzGZhVhpFaYgg0yJLAuOausynt2IlYiVp5JUH3hUiQggIiB6XdlJmK9Fm2K1N92S
t8C+/Kb9Xl/VH0lcBZ/e38FzC0tkTHlIBGRg0U2w1n78pFFb5quto8SvT7a2kw5MdyW3su+JtIbn
9LE5vC/0zJMtMg0KPoahmzyuV4+BsRwDM2iXY5NeivCY5KxL+v6+jHOnBT6Llam8NRRZNqXVyYly
MS+trYvqDy8+CTqAd9emu6SUbclhwh09PF8Fd2tt55d9JXd1nAJc4r6YiINnGuBPP87C16nlrfel
pk9ySpNd3zxJwU0uf4HDxtes3ZDdJslVHAcbXlte7NZJLL18ELJqODLVkpitdaq6c0CbJw8+dtml
ffCzeDv8in8SSgtUoZQn1Nm0HdmlGNI6beJav4ZDc7VxBouI849ArdoyaCOjInP6EeoQOlh4MtmL
2/hBcofbkNeQChjPpdXi2nKleMPmXNp905Kpeap0ARlc2FOJPWPCwGCzaN6ZhjvyJso7e6kqqrYx
H3rP2jPHnYcmuJuNtZ5ZCl5g1qJsOiVVXXk9jjfmjmRqFs5MRPPm+/BBduh/5W1Nu1rPPmsOhR+3
2rhG53d3JVI+XezUln7O6KiR4Qd2xaSVY/cYeVTxbyRGZBKOuZmbBs5mILr82tWpnqx0pVi8Q2Ul
oDmEU2W8s27jwnf5gSZym8mX24HvmbVYrXLlR/IMbuV2RlyQgQdvr/3wKWBS5PvHd3565Amom9KX
Kio8p1fWopIFuAwhUfbmHmp+9SfNM+8LWJe6zSUKkGRmLVjcSvPs6Se08K5SUple63OqU+6mX/0h
ojBIrxNhtLPp+y8syZRMxiLQXiYaprG6Cgx1zGu5QyBzktzyIXdTFPGpdwZXZKIyEs3M9p33V3l+
VgDWeSWQaTEJ79bbKAk0Z46UAumT+qlaIaBeRltGG0IuXPJTKSsTq1KbieGtnYghrfoYHZp95rR2
0XgVYWRmA0R3zN10IHilNPj+Ai8do4U/wbbIpoj7WkWLpgV2q2Om7B+7GrnZVbZX9qxRcaRbuo3d
rWLrBUemi+wpzy9gRYslP73lVd1YCeQPi8TqxUqd9pgRQdafaB6cSNsVD7XTVvbWLT8/yVOpq1tn
QdARTBCHeIL6EgW/pvYxMDfi4uWYTu3IqYiVggqUoHJmsMJYojAb0RqvAXDaaX/whzupfDHM2Ns4
u3PDZWiiCtpPkk3ixvXbozQnemYoInpg7Xo3OiRXyb7JndpTd+2eQcJb2Y+zZxaX7o08aRXn5IpA
WbUrIWtNnkAk2HfPQ329sabzTVxk8Co3iKksY50V6DoNtB7VH7QjfFBTGzqDoLGBy8J57RkeqXsA
qfoPobaLn/AE7zed0OVN/fMDrC7jqBda5Rvy7KmPyg6M9W14b7pQPh3H2+mwZV8uXAaWqykYNZ6O
pHRXl6GESp4howrSsn1DUHeleqmb7GdA9EwYt3ktP5aPw2H8srHNF4/yjdzVdQgpVipjj1wmGTNy
BtTfo+rQnfOrLtyuI4FH3YPuuYhJf3/Fkhtgo0xiCxQK2NbK5oStLqa1Bhli/2PeiV77XGkukSx9
b7Zvy3YhMDHc/gv+wwCyJMogyLgv5CZO7Q4vZmo3Eu0J8VH5PNS2suv2DHW0nOCII55c85A8dxvq
fO6zkGnxpFM0CweyXmkGZ75eWzprnJ+78GFp+Xr/ILcELNr8Jkqrcmka9MgQvS6DtFd/agdxQ8Ia
B4TjwzEoFokcSwTzpK1UNGRuhTAtIqTOZtuCiK7J3ehKrvYp8Bg01XhKYxs0gXmAVZzmmTEXW9fk
XFtPP8JKW0dQBZrG0DxvynR7UDTaGb7KZHv1+P797TwPQS0qSSoL5TrKiqSs4qa4pP2g1gIJ8zO8
EAtOd7GbOZULnVjvyLb+fTqYW+5/BXIzKSKdyFxZHEmLZkqTrE7dm1fd3jwyesHujvJhyweeO/uV
pNX7JYHDSOl8H4rrH8NL+TN1mYQJfm8pJS34PWfr3LYEqiuPEdeFCRZdEDGmTFopbWgZuOmvEulw
Jc+6ecvP/MfpEtWVbbFmumXCnM0Mj3RY31CoTxwK/cW+JKu8WJeYcMoL6XukQrG5wWeKupK+uo6x
oKu9YqI+NBGVR/Ule1KpT1hP4pG42OkfhYlPUDrhx/fVdjm3k8hjJXZ1RfuMWQfJcj/6XXDAqh2g
FdxtL++iGI3aI9aTrP262pMFMD4ZIauL1dqLhNyVx8+V/i2LvxrDrREwJWh4eX9h58aHAqtOFlMW
NVNE4uo+hjGZ+qCwUKC99WN2u73/0B5DB7Zax/q2BMb+dftNdoWj/pR92pC9OITTXbVwF8Qhhq4z
50tf3Za878somVFeA57ER8FuHBKdx/BZcFIGB2p2cwQi326qsLwoyZlcRSXFsWSyzl5WgSJoY6Zw
muBrQBTu0eDYHYl7PLyVT9oRHcp2ATWK1DiE+5isFmAsvnx//ReX/+ZjLLr+xrVYPnQufQphqGrB
0pEzDE5b+G620qrnNUQK6Dwj/73c1RETFMVyMrHc9AZyEG++Fo/GHtojp3QCV/vfL4r+CRmwkEYq
TVyDd2OoceluQ5/GwbxNu+hrBW9JXM437+/dBcNnnchZeSyfOU+NWLJ5wmHemVfaYT7U3/UbKDOc
/mMU2ltO5MJh6RQgTIVXgKKeAaVbtc+HeGBdTM85GML4uzaqbtFVG0+c84K2RZQqqqTAVMkSz8od
nWDKUyIjp/HIrS4YmRmTIx3K73QQJkfaKJLIFkJHpxQKk5sbXgWuv6ky50b+5FOsHyJdlo61qvAp
loLW8M2k03vfPAmiXTj9d+ludKbCTp/a2R4/QlCwhRs4D9qXTTBEXrFLao6mg9Ob4futqND+Nnv0
6LvkuK+4G06ztzzjtgJb6i7JseLwFzRK44EOw4sObHgdmdSMEZRhBP0nNILqncs8eEe914mZu3vh
6HsbAs/DkmWVfwpcmb+wbPNBHZnIotmDZ+yix2ivXNEFtm82guRLuvtG0FmQoDXGWMpsp2ZBfDmb
t4le/9KG4rixoItyTINTMyyJfonVsSlaJ6m9hJzWlXbxD+UQ40UgvLtSrpbAoNzD7rZ1Ly9fGEvU
6QrhTXn2RlfDgHyxYvDQ2mV3E9i26+KxJ2+f0K0gMonMHm7iwxIJ9V/IYe03I7ALzkQncP+X/PVV
MWBbGjGFPDD31ud8Nx5aGyrSB5kqd+BurfaCu0Zn3khbbfGYj4qZtoxz4fUOJ61xmG+Ug+mqLvRR
PSQUZMq7zxIIDf8p9Dbv5WJUV44T6TyoDcAoOvWY03s5NNBa9HM74zh7t3rqbpf2FP3etJfoltlh
u81479Lu6qREKAfo4pKEOZWY1UbaT9WrxPxYPHX75BYgO9WYmlLMVmz76pzW6wPFYwKYwF+elQfh
AxHhRGICX+0y4JvnurnHEO8puOwl19xLz/qeatcO4jEy2OKz/8y71t9Z+8Kt9/0+PKiH4QC49tfW
sZ9Hvcvy//25tFWUD8cVWLkIkqA4/hjE97N1EAATG9NGyvnS/X0rZrXZk5hrxigUohdYz7W/NF7Q
naB93bASS6z8ziZrqxBe7IakyOpYBP6SPGW0Nu2g5v4p7X2mRWD8ln6X9yVecmZvl7UK3iNRgrm0
RYeYCrcrUuUlUswOtqj2IZ6769pKPoS+6r0v86IL44YQXmqUEmmpWymuqgVR/MdVIejaS7v+njlw
zgweTXKE34knd8lWPH1RTd7IXAWUdAWPVTCw0PyG5t7kkD015PTodX1mpJLXPMg7zcEIb5n9RS3O
DpSqt6yQvMAOrvZ3alMrqmTELsFCdUeDLYgmdadeb2e2LhkgEKk6PYCqRI/cymV2jKuT+Rgzifv+
c2m197K65ZblJRxeL+eNDGt12TpBEuShYTn1bv6cU6P6XMJzDQyCXFa1z6iX7SLnRrch4nLyp8SN
XF4LzbGgTFjRGPe+Hl24koBfZG1BE+Dc1vURmvM6LQ2H2QukxJujT8bEuD+ztt+XcklbT8QsV+jN
U4Tx1hnN44ghJ0q1e6f4dnNr3VWCLe3jzGWYufkp4QEk5bsNyRd2G8kk7xSRsruyvieKnvpjSyMV
Dk3dA2aA8XHJmsyBvYcozhkB5lN277H2m557UZbVQZ+IXl2XNhzoDluevmFiPEhF/6RkDPyQ6Yna
M60aaoPYiK7old/RgHU0hdIpfb2Bu5ehDH5sAJ9NIVcoC5VBj1LQw0k4MS+3fBhrY6suIF+4Yicf
ddnFN+cjalUhQa1KmhM3RInaVR5S6li5G3mC09CkCFTTjvbSFRh2UFhbL9VLT8gT+Sv9UEo1ZWA9
p0SHw97YxTvTrVz//n+Y1No6mNUtb4eJpqbJx2R52d0IuA2aEIH41Z6vm9sMkAsU5155V7iMPEkZ
Ew//xVbIvLXitRVY2jh0QWHF0H01u54PsSTWrK/yZ5hdy/2W1flvbuC/74G18r1z7CsaYTn4thdz
nwV2/QFmC9t0xyflLoVUALKHg3iAd+v9+3fZvvwpduWMIUAbw96HUL/payfJ9YMpwfAUTFvX/ILT
f6tAa2yJEg9j2VWvz1pppzsAawQbDoxHH6hDuy9AFz+9v7ALiWYqXBLIaWaUGyJlkNMrI8ORLjDR
bImU/Ufq2T8XpEMLahDSEprtXOu4dUv/G535U+QqJ9GUo27ROoAV5dkqe1CL3+E5yDVXD+phC5N5
2XD+KWwVYKRR4CtJgzDDKGDyjtsP0ih/zCTricE+v3giFFtO4vIZ/ilxZS9zZqDDas2ODo60G48V
STPBEe+ro7bktvfGRorngq8/OcCVzaMpuGKAtTp7UzAx0W8UP9NnuaGXFy0NlTLK5CBppVe7+8au
NlFZyxaDy7jlLVe8PTRueGj3Wxiv9VIsUhmkVhf/rVGXX78Rmcxg0POIewUnMNjtTCMiLORbpaoz
/XsVA2wEdgTa5s9WozAyRijh6nkNxJYuiAUWnN2QqSbs21qTtPZJa2kr0zElQdkoDIDjgjG7+yZ/
jsACa1dMpthX3zcu81rZF1mgwTTQx6QUYTM5vczEJwx4aNhAiLfmHbmSq+w2vl9AHPE360q7bW6W
pJC1mc08SzO+ClborIKXgcTGOiM/RPRwjjS1etDYSSTBrF1/mL7ERIJudZxvIa7e9LXr58qrSFVR
UBm6dsU16IAu0i4qYkS27ghTmqt+bH5PP/TH6Mry9Of0GxX6wQ2+zLeQ5265oVcymLcx0SL8Ffwj
QdYhMa/5dKN7uoMskDJLoAEQkj6k2hUjJ332X/297MZY7PSbcFUc4+va7in4tI54nTrFRsrq0o15
+zlWtkarjSEVipzPQSgqWo2dZLfv69Ta861XulKpXmvHQKHV3NOE+6Y7KDKAjg0LtnzI9zZzFTVZ
elurqlBBTxWIzbVk5pQUJD/9IgSpRl4KgvrHv7AmCUoHSD0kE7KF09NLWoaDCK3EBDbpQ6Rel+OT
PP98X8RFI6O+kbHyqwYUj1NYoCHCIT/KXgRUsnKlq2BhydhtutSLevBG2vL9NwZa0xOzgOFf9Aov
Pwo8amnnSN3+QHv97/NL7YRX25DQtZ971QyZWhjVeIV9XN0BKTEDXWSAPE4hfvCvrOvuForDo7UX
XRoAp+utS3eW1FsLXCl7k0rQeo2oIrMUAsBpwUeVKx45o1M4S7A7uJInkliKj8Jxy9woF+/Bm9Wu
7gF9DHKgA/slfyrc61flz+zAANjb8Vr9EjnGPj0QhrsM+/jAKT8x2NTL7pl6tJOvKi/ex1e0YHpL
I0qwUw9bLub88EnEiQsmCvJGqi+rd8CsaE0GdfDoGeWHKv8eNtFGSHNRAH6ShD9P7LOizjDD9pem
9L6Dl3NoNYaIYqNX53x3WcIbCSsT0M6FYdVjQ9qdG9+Fz1HELBbhy/t38tIyjIXgC240zUBpTy9J
k8NtUVkIMfzvIZTn5Vj+hY2yljQWbRP6eZKdDmUGB6Tt6EXTt2J81roNWMg6DrNEUgAygNqFdQpM
2koJmwKiED2plivXHqVDtG+B2NWbMcul07BkFWCUBswf2p3TjergqaglhY2qxNKFeNVuxtiDXNR5
/zxeszKnhp/lwCoMixZ1fHqnT+XIqV6OuT6P3KnkDhKlXfO1x2wxcIM2uOfmSHHgY9Y6wc46bEi+
pApvJa/0Te97a+oyDgogEUz3pLCVT/6DQArQpIzVj/Z02LIgF2IkCfg6jRn0gyjaWbUuYsSBIGjs
qlW5nRcc2nseBh58Lz/al4nGxi2zcCHyPBW4cnMF4aAvtyyS9qjFXrbXxseFJGukL2lL2IUNPVnc
6m4ZuT5BqsLAuElV7Uh6EdKNSOfsoYrug7gm7oLrSRUZPHKqLHAEJ5DDY+V0civNU+UsPQ/Sfr4a
XM2Bt8DVvQ0lOXdwS/e3ZJFto66App5KpMCs0uelLT22k5fGtvF9ESncLnWceeni28rAX1rjicRl
l9+4cQZqwQy6rHGeq1uGHnlFGHiyUbxoAvmcjDdDlntFF3+YI+txmo3bCFugCRYDusSNJ98FG3Dy
UVbbHdSKoAKyGT0hKexiBB7NjNA0/vn+Hm9JWbl0XWsKCgxIqZUHX7xm4E40bog4q3yiOCcrWVmZ
mtwljMbIgKOlPjImlc65zh4P/k3nkgcEZOpJV6pM5ZXi3P3w2HzaSqFeXCVNkAuTgCyK6+rckHW9
1GpcDrE1bG34NdET2AUbUfQl+0LbKUGtDPBCB156qjxt1ZWK1MiDp9zPu6XbzDzWh/L3zlW8ZOc7
0af3j+6CLzoRt7IuKkREXQ5hGL5oac9esF5L6m2ztLklZ3ULo2YGvyvR69TSbiUE4BzyXbhT3fwl
2zOFiGFqgMx9z3RSakVbRvui8oD4MunqlYGDr1+ZlSaECoyfgyeBT46XrD8D9VztUH1tH7JHmGLs
8an10rvqZyoeoMA7dP/rBqhFf3HCpF/AnqHJywa9MQoQcERpq3CudA8rTnHXkWJVXf0LM2FsyYF7
dBtgd0lhX4kOQSbR7LZ2zFVSJz3zHGAUqYyPSlV/6yzm0QRW8O19HbrkokyKsgvEFeuuKSs/bEZC
HJlj+kePZvG42Ff9XiHxGF9tMlSucSTLPr6VtdrHcIDzLhWwA0tVPjnAQ3HIjq9da8e/sipCNJJl
8BwB6D49MRHQVZGVXI3WFR0F5EF7oDJEelO83roel27H0j77L1ErjwHjV4G7ZAOhwLYj9ZPhP4rh
S5jJji8clegwqVudOuevdXqQNNA/sG/ii6XVkSmh1cUI5UYMIfNyY6eqswPTr6Cb2kylLjZkFSCe
yFodmdjHvg7z2UKQAGf99dLTvoCglSumw99udlwsjuBMGgACaqYq8CZt5fKSHkY/ZhjTQp+iIb5j
hHZ+VL2I0rD6YabrsIKH/Grci9fh/n2N2ZK8coN1rg2tAZOO18bz41hakdsK8i1gxO+azkTcwfor
vmLBs/5rqcsHemNTrGAG7ZjqTOe4mnfRId1ljv6hvWLkJi9oDOmn99d3UWfeiFvpTFfJ/hwOOp2N
8SclftRnkiA84tVp2niAvaaI3zvDlcZE0ASVTUjMpgJBGbCUkL/tphv5sKktizt9R9KaeUnQBxgp
w/EPBhbgogeJIXyUYtPDdGBwxPsbKG/s4LqdPO4T5gDDH89NQOJBf2RGnkcrBLU+5TAe5uvg11JB
oXtkV7m9lz6VV4wyc2G831DVi2HGG9XRV36/DiMxV8xw2WGIJv7IbNGDNTvxU3qgXuRu8ngs5vK9
nV6Z06Ttk5DRotzLz8oP86rZQzDmzFd1ynKXMu5WuHYxDH+7xJVR9TP4Oo0Yp7/kbDTZZtgiRLcq
edzsp3WFnXU3wSHLr3xvjSvbU8ZBk6c5Tp5dfZndErBP5iS0IdJgFiwIZCK491Xq8kGyTF5VoMpp
oj21ARKV4zQWcR00zuxgcb22nqS7CUSKeAhvg91WqvpCRnRpXv1T3kpxMhjZotLHyKXH6k67CSjJ
q6hN9VBe/cWn1FtpK6UxorpWApnV9Z9F6FCYS+1Ft8Ft5Rr7Yhfdp4+bF+NS0GSS9jFAdSrkTVZH
OAltk4QKXn/B9xg77dP/I+07muNWlmZ/ESLgzRZ2LIdelDYIiqLgvcevf9mj+x3ONPCmde5daCNG
TKFddXVVVqbhpi7BFYFu5k515dYc9qz4lGWTujgyXkgnxIfIPRpPYn/i5Q8j+8nYJ0sbogC9al5H
dyD48emkU51CcLpvz5ew8Cb+Bg4NT28+NvWDBuLn2GxHIDiZGW2yG64PxLVV6sqIq4Yb4whhhvqA
Q+EUHuSJtyjonOlzWA/vBXAEEPKrMVLXBnifZYC5YU0J7Hw7H6Y7GaBGEQgSsoDKjxwaDFa813aZ
PeGJU3r/5RcQWnlJ0lADpW7kWm/Au6hhlhsHIne/lLcCn5C7BfiKSM6G9NKq+++1M9iFze8L1iKv
TjeqaaQlERxCiyfqXEK0r0PsIwVOTXi9cXFGkHV+FazCjtjOZ+nvMOGA/aGtBXgcEGlcO5+shHYM
Qn9CQEVKFvNB2UDgj7RAbvNHgoFmVQ/I/C3205dBGhsK3aA87WOscNRKZgsSJFB4VtDt6reQRfoN
xXOTcWyWt9bVCOnneNr64FsOYFD0UC5w8xMHVKNxlAn89xi/sDbQMkCAOfTvIZ2Kd+IiuS22GCFo
6vFka2ITQpqOpL9lFePyJ4duMYnIMKDnCo3RGp0Rm4YZvTdlNDhh+AKaTlPuPvjgc2zuGx5SupFv
M+ZwdVde2KMu4kw1uhDAvj+EYf1z44GMw9RPYH1EnxGL9HF1SyKnDgkDMAIsGHvQfiWDkAghFqTg
ARQ5SNHv28NZSSZgjS4skOFeRN3wMNIQQkHQyX5Plig+ZNkTQU+XaMOxuU8FuD5LEzzoJbU6SD9I
YyKaVv79tX/9EdTFmPMFn4AAFwfhNboj0NfYRh0htHqHtyGCZLPe3axppdZQU1o/4UmYIRgvqvAt
8r8zZnX1ZF/MKnXvFr4qzQ3UxhE65c+h1R0rM90aqLrqn4JJHgAgqT409uigjRxUl7xLoMWVmwER
+F9k+q4nl7qPA1Ak85GPwYbzk1q8dMlB7j9vj5d4xsUZJBRvooHuAqC2rjdROoJaulH/ybsRIYRm
+xd5t9V1u7BDXcBQP6vFIQyQdkpcdQBdX0iATE7gKXeQ+uLd+b0+/vsqAqbvwiZ1K0BauMu6EjZ5
DRTvcWxCZJGx/9d2C/J4KKJJyMgCsHI9fWEj5oPaxKg5jdD+FeoB3cCDweWBhQjAgOru3N5BmUv6
j8zO/5cwdyX8BX6Xl5HB44H/xn69Nqz2aqpCcxFj23EQQ0JEY1jFAY03aENxQ4cVGa5tE6D50boJ
OlTQqVDmtFmFlPuU4FQUeETo6M4a9n0OGbFfGZRqR0AJB59j3HmrYdSlUWrPiPxQ540Ko/OH9lRs
ZNx82SNoM2SAlfsNyZSK2xmylh6Q0vVj6w1MdoVF0yqJ5C4/gdpC0jDFbaDjE9JDb9dbw1V3YAjY
kFanfifeV3b4TvpldUy5YfNeg/vEuX1AV56PV59wvgYu3HxZQD46z7DFyPNRQhOM8I3ggGdQ2eRO
7OSedM+wuMxFXFuknnJRPA5ZXEBstXE0QKFCqzrmG82TnIiN+F2mUa9tUZdYZtRIluewFW+DTQ6c
F2EJ4Dw2S8DqDhbQjgsCQhlRDeXXx76Wfegn4KISj8pQmprfofc4targ9yhDQH0WzLzJ7dtTuXQP
6HYGWehZwwkN19T2qfQBWqpBgWMjyZAy3Bf+D216rhD6Jx+3LS3YlgyoQV2Y0qgGCkjipXkew1Rm
IhogDJIPwLTguYG2UTv7np0Gk1nTXDp1gnmCfBLwcryObudrJySiqxGM4enodMIp7t6jnhHirCQV
CA8QAIAomgIVRAPjOLVq+DjBBdg4eHZHVgFS5N4k5FjwqP3xLx6Ky8D32iJ15abjILcQLCblEd6K
QNFjGeADSYH1fe5x0SuW/C3QzeKJBX1n2aUcLORsh6aOMNJ0GwSVWfBvY/OZz4xes1UrCLQJLzFg
EvQ7KUdRr2gqbJKiCc0K+Dv+Oag2EoRRb+/GRTuPQQiVvgzR76MIBH8qxIaI08Jz5dAiz/6o7AVT
20QOksMhMjX6GzTbQZ777qQOtwXZmVV+jsfc41jZaXKyr0Oc62+h3NkAzWy9jbFLQW7dgRaouYM+
Q0JI7WsneNYJQshMvYmZTVm5PK4NU74tUMqyGCdMgvGkHsP7DnX/zAl2MuQWcH+RbJWEhOPv7hTZ
A6n2oVH2v0Ad4H115iEgzdWgCbo+omqgDFlbYT+LDwEg8e+SK6B9JfKaD5AWQ5fcZQVdK/fVtUXq
BPEZVIug7EzOLKjffrUlCCV9m2hrKZbW2crLtGd1ka+t8OUgqcMTZeFU9wZM9gWeH0g0jLNsjzpr
Iy2uEBWUiQCNGOiFQxBEnx65DCW1BP08Yq75e2a2aFZF/f/zkUO/X2YpTutIE+IvVCOYr8mlJ4Rt
9UydIYPfe1E5zsKsmsoEm5jUruJfg+dvW5Lu3HK71mP7wcWMEnOESAsVW8S3NKZVhUCuERaYUWME
6TRSVIZmFhKrEWDhjkBWAeIV0mYL4gpwL1xvzhb98T4PURJnmktraCDONW31YYSsJVPyYXFVqbKG
JmrQnkCKQVMXDBnxCCGTCabqM91oYzUi2qkIyhOUa6f6M38JGVDnNYsagaMpoBpFeyT1NJBnTc8E
8lLFuzwo3vPk120fuzxoGJKG2B8ceRoATHTGXfNnfpK1jKQzZre6qx4KqHWQso3hlXckpcHq7llE
M5RByp8VsdbJ6EUBxSc3gIav8q1UkqCRVR8qv3ZUSMneHuHKJrwaID2DEL0cegMzOGeNxfnPzaTY
RBrutpXVdbqYRvL3i/g6SYohHQNMo9r+rCBnkaNGctvCos3MwMQBASnIZ3aRBfSL9/VSShSYqN0J
x9ffIUtzGvfcC+/6Zg6HkTz9+2eDCvpmEf0bvAzwDkgarocliegU6YhNUj8QkAMFzCVB16LxILox
Yqe/6FdcvBuIAhOxCvcEXCzdtqFkPjd0KfaH9pQ/j0/BrtwA3vYBWt0dx9r8y70BylQZL2AeEGXI
LVB7w2iEQZgl7A2y+euttGkeSVembAo7Uh4hGHX98fYyrpkk8pjQRTzT3lEzitIIBP988BUVnPxU
ar6dDcYd30f/mxk6dOpHI/SDEAKVfYTXXfap1Z05d6wE78pg0BgF/CguMzBb0DAgcKS3Tcxje/BQ
gOMhDwHZW6vyGTBLhhW6n7P0y1qC6tbglO0uVk+NfmoRed1eliWQX4U7N5C70oEvAvEitS7GPPmJ
1KQop/4mjDmZkzyY47ccOiJ3yYEAcKFKR6hI1Me/4V8UcY6uoktYx9VyDqnhg2kvrPthXQUqhpge
VOUsCkHY50JUdlBNZidilt4K5rD/EL8DxwWCzetjLUBQr+bEGutW+GYyI2guWHmX5aKhMIdYA7Bi
JOVBknhtwhAaRcz7CsEqdPwm47cu3gtohr29aiwjlNedUyjQ8RUkhHhI01eyWSpPivH7to0Vv3s9
EvIRF67dF/oyaQeMRETVTwe8AOqVtnJHtKwy2UIn1QPJiTN7WdbW6HICqQi4V3h+nn2sUQEx1AjM
NGhgYYxsbdeBMEUB0g1tlIsbRSgipQuJpELWFR6038wpC1xeA6S3hM6b9jz4s9kHD0osmfGQOMX4
wfgAsgmobY8uEQRtyD7KAIlSoVs1ool/LPEBtS29VSC03VYop0jH+D17zoEQ/ffPCpjCvSKgZwHZ
lIXDyoTiXIDH5RIi8lbeCDdE4CSWMZrNm+iSWoPw/b8ZJJoKoPqC4BH36PX+4VNfDNKUDDKwDbSR
fRiowHOW72/Vp/gOpFGgq7dv21w5FwpKQ8h3AIaKVgZqXtsA2fhGhHo9B5mTKo7MNA9MoIMYG2jV
DEBpiAvAAKHQyxdHRiP5RYDmlQmaQNF+Ekczm15vj2WZkyJrBiwhQMoa4RqnnJWuzYYcVVUH5CIe
n/0Br1+n3QQP0bE1y9/5XXXif6oZW86KHLDF5sR1AEEXGZoZNOCU66soaqqc2BXe0GN1n6HQfzSs
DEx15NQDDvoNFOCMrqMzVvGWWSpfLdW1bOQCzA6WXJvia2gNL8VLKJiJx73G74JVPmqv5Y8kASOp
/357rpc9pARYi2ZnHA5kOBfPjRKIP7nrYDzvrOY1/TUd0Xo/mIJgRS/qVgYZTXcQzRT5YuNX/AN4
rg3hfWWTxSwrE/gQdBWRyid6IhcCWBI0nDtpxofoP0YIO6Tu+FPeqmZwT/DcTKQB2UL0nF9ao+Zc
GRShSNKkO4e503t7j+k+U1un9gA0ifJCyN7VR/5R3vwFEezaMbq0Tm1wdIDlslDHyOwopmFyb4Zb
jGDri14am3fBNd3fNYTDzrq91qwp1qlcrzgaXdVNmOLaJvKQuT3uSS6NUGJFrs7a1quDhCA8lhMd
+0AkXXtBLu5DOSRq9YQxj7xdiFA91MxMzRPNO/Unmztqibske+jCJLWquV5kQ6aJSKic5N/DMXkB
Qs8KSpPd7bjEjFOmqCWs5jIL1CHsnB403R5Bw+u/po/JTp3oxEKNrBlTkY7DqwVd7dAupLy7KGVR
rGpTi2qH78mOvy0d8gT8mwzOig9EWEzyKujdB7MjNa5uHpUyN3hQttRvkTCb6DxCVPpN4rx/vxlB
P4W6IPDwGrgWqO1hxFGY6vKI3kEPY7Iqz633iufof9FJuIQ8AO93aYvaF5IAZVnwRUKBdde9E6Gx
6E7HhiTc8v79R4/mLdktd9W2vas95ot6xdWg204QwA6A9x9I16/PQdOHYiLGWDyAmvpmQ/jo6p98
h5ASAI8T4Vqstrhn3OSe27HrV9LKgoKYAIcQDaEoaxskJLwIZsM+zYTAwNgbJ743TiPqcsNxuNM2
BEAXQ7cntfHmyb8RrcjKjTckCvOt+VVwWhQuAsA/iAPEJtgTYgoWWd6y+1IF6xomB2B+3EGLSriq
dcg0S/i8+NCBrssrATZLv/WbwCO+sNkOb4QR4y/415ZZqWvD1Esi5ZKkr4a+PbdH9M/az2qn7GOX
ACVR5/jO/a5JJ5aNOJyx8clhpa4e7HigGCUkvFEZpza+qkc6BHZgGKn1x8HjHmXbf5rOmEIWE/aa
4wDFiIJoBoYgrE7ZAhNVYiT6f3wwIRkRvgUeKclmTyyKmzXne2WLOmQh6EQjrelaENpJbuZAwcEl
oUNpsWL6tR2tYyejV0ci7cGUi1JjUJlEKibQMH4KEdLmgGhMU2HPXc5aK3I46LXSkb1XkOzAIaad
VATcoFS0GJPsTa8oM++htmGSU5ETJl/W/bxyY0IW4csaNYODoQ0IkTCwYdc5MZTWzSox/W31ETzn
d/IBkuz3ccLUglkLC9CVxGsI6wEvW3CYJL6SC36EQfK7YA9pc/ujswWIh7XHYcPKH604Q9T4wEmK
zAf6kujQvh7RHMXV5wklQpj9Zt7JbrxjOl3qnYnVAt4EPh8ZCXQ74ql77fWARNEKdYAd0qnQblMb
QBdnRDSguiW8CQt2TZOR/rFH6CMhEqYie0rd0H3cC7NKNkqNjoj0e7fXns5VO8dwKtVSY3P8meem
f4BK9NZHWilylV3hGvfikQDsIhtE5pZ0KmdTZDZnUceFfBpQxSqhAwA5IaRIr6dClcO61+S6dToD
kd/8M6pKk+dOHavqThdvF4Yoj6rJmT5KXNWewe4zSFmLGbT/g3fMj7qlP7SHmch/5qbw2ED6NATH
itU8R/cS+hXZVL/URvvzMdDHA2oDfBQLeuPUaLMkl4vzpj53nUPE5S9EAGgPu7BDXa+SDxWgfMTC
h1vdk+x5k+417+/w4fRBXdiiVrIptTKRA6xk9kq44ceNbBM0eozn2V/0LlC+b2GNWs4wDKdZ4VsS
OJAAtzpGXv3b2PHw6MChPzFuRfJrF552YY06sHMRt7WgYL0aR3+YIGSd2v79cM8dJ1LhR7qNWQqg
7uGFRXJuLgKjNEoLyYd3h0Wi30Kaa7Qj70Iz1WVhCc655MXocAMTjn1wr9JVlTBr/rMbpVO67bfZ
XX7f39dP/k58yZ+KH/5W8oxdgRe/XcIh9F5kIVxEA6r2W91nLujabMZ0U/ipP4P/+iC6WtBwqTaL
eUIuayAb8DATt4oHvUgoKDAsUXHWH0twPqgJIzcFuOj1NCMiCJWgiYhnFHeEaQ/c/5qZhmbwqQrm
5JIIEzwrPm+lb8r9bePUhbqwTV2oU1Yral+XWOLmMZ/3AjScOJFRq1i6PQQi8K64PgVE2Yvrc8b/
cwEHI/5RQNwTAbfS7Ajxp7JRd5yZonmDtBSMkGx0cydCTEm4MHk33KO/wLo94KWLuP6Yc5B2sall
URzB1IWP0Z5UvHAq5BTQpQ36/wzUtxVj6HTmCm9RBEak+1YTNVT7JSoSm0vBn1sJLPwE9KzjXZU9
goYb1BvANfTAcgeRPb+TEJCdL1rcatemaQxAOqQa75cKfJOARVWPlRyZbbqN+++MGSVO9eroUoYo
Bz8WY1TLidZg/wLKCb4ed9y3JsAi7Sv/TIjUxUeGxcXZpCxSbl5MfCOrc1jMD4hczvVXxYMgyI4V
tbDmkPK5vdZOkZJUAMkVkK9o2ok3xwgVAL6T7sU5Y42LnLZbM0k53Lyehz7qSizZUc8QJkFH8rXB
I5QD1jC4H1xtVz9mzzzo2VkvBjoBQG9U+h001UItyFUCitpXaGPgWIjoL5KAaNK3BE/VQWNFQ0tl
fYz/5iZduCFqQSk3pMZjHyhjVztl5wjVjzhyelW+y5IMTR6BmUqyxVXQDkcHRoOTO1SJ19VQ76hV
K1Jrhudf3LPUt1BHdprlTgySAGqTemaVMm9W/vPt/csYLX21qKS7pBXE2mmgQhxGsTsOIIeOFOd/
M0PdK4oRNKXfcBA3F0HOBBHt/NfcsBoAGSdEoVau0eqwSfqeszOF+5TTObXkkdctLhAVk/MbgzEm
uvJB71OFWp0sL4sZJKeczZdWulXarVqbk0P6/whGQZq3gpUG7higLM28OlZ3BshIiRgIRDTpJ9NQ
5eVsEI9KnkwZQne3sDirRb9xGyEUAdjQZOkPkeEsPMKFScojTEBjgPoIHkH06i3RepM8zstcVmpi
dRUvzFBbRR00IFAMvXZGNTnpibT1S+6hTWs7mDLvv9iVX6bozd+qGhi2xAbUVmMKtdPADPgnvWYi
g1bXCoqgAGEQMha63JdjT9Z9IyFWhvQ29E4JBj7z1OfuLdtyXndiy4mszuGFReoaVH0+nqEXg92B
fvss48xJhSqmI3IiI4RZ99UXlqjrr8rRuKASS/nh/A6AMCXop76D3OCnfF873QEAXCvElRGa3YY9
UDoj+ecMXtgnc38RQmUADg2hJDdIDKIx1JbsNjIzKFapUOprkRYlyWKiCMGMyVmLShzrheEJenmJ
qOA0DFajA3AMQpNvhWVYkleJ5/RgcGLaXDyCyHVwMVjqBBZxJUW6gouRHHpSEgp2JEEo/EUVg8Y1
LyaWOoZd1PnNoMEWNqzg5ngrG5awCW3tUdgQ92Z4JDyOkXnitn/efEy6jNUQ5GK4lD8Xy2wQyg6f
gGT4c4f8GnyOsGn3JPkNggMP5Dgb8Cv9hXtlLS7l2Wu59aMqLdFBHQemZJSQLni/7Xpo2Ao9vzRq
ampyIwqEqUYqQnhTd2f5G0yvbAISMFvNMyGGYm4gxrhoKnwlVHIpVDm0hJNE23N/6gCoSzzc/gcd
tFQvf1HGXA0wvhaRrmjAFZVVVSCcEkvSHu+0nC3sfVt6rD5I++j4GYJO8RurTH/bASJhSp1Ormk7
qfQh41YKJp/A38qNWfg/ByWxby/k6q34z/hQFrm2BO4fsaiSIHCapH5KhdxL6/ooJMUOhNv7nB8D
M0lD3uK4/l9iWqkdhNaga8sSHgRaWHWcrSS9boqQJTbVgsUiQ4754tK/GB7ZURdurgEWssxHBG6p
39sqqrMFh3/lx6RldwIT7Uw+eWkNDEMgxUD6k868NC2EyIF1Jd5cQ6FWtZIf6BgH/4aIPuPc6za3
144G3P9nCv+xRwcAhdKmoGaFvcGaLKMwSZpOAzVv8ouofrAR98sE5NmDfxmk9mU+83IVpgjbYmiM
1Kc/rca6OWzFPesZtf7eh0z9fyaTVoNKJW0yxiJtnOS3AGL3QsULKvECwGNITjt96F9RPbTjTcK+
HNeP35dpamsGA590cQbTg2WcOAjHIaV/JBx8pLNadI3XChklJgHIunf7skrt1bYZpZIbYdUoFJvr
JFPxK8ZpZw2MuvU5TZl0ri8Q2CSNmVeg91Oybt/U1XdJrlLGA4M1Huq6r3O10WQRxtAgbk7NQ5U+
3N7/4voN+zVj1CU/tYpYiAnuOYBagUKLgEG2AJI4cE8BEgvI68a2thf2nAO6cwNdL9g0j+KThucU
NMiBB8Ql3JksdYp1l/PPR6nUMgZc3UxjFuEVlWsPSV56U1l7BV/+GAvtRW/l7e1JWL+gvsxRS5pK
nTgGCcxpEkiUlPdQSlxZn83/zQq1lkNT5F0tgJqVj2VLrX4MMnBaw//oz+j0LcT+BiGZ8Jon/QCi
1VjKT+5MCSVY3WnasCioVqdOR28PEsboD6Xrg0pZJflE3Cf0I0xJPYnCU4j4+/bMrT+zv6zQkVLR
aELOx/CZsoc7BxJBLvwmSVkO9i7ObR5klmxfsnrQL4zSjjpJ63aSiaOuFW8Y95X8lHVvRVtZ/+Po
qPhhKIC20fWCuEq8DAGgRIhL4mve/a48kP7v2PkL3Xby+YuL9mJ4lINuy2ZKC3AjA9BOKgrJzgee
/U/eknUPrfqYC1PUcc44MMxOZIBNywvWUJaxxYf5b8AYXwW/OBZZvuW16YUxrau+88IqdaqTsE9A
OVfX0LnNMjBRNABvxEAQtZPV4UHjjMf2kxVOMI6DQZ3xqmn8sgwbXA5c8iJE7VErhjd0cLG8NssO
5bXjKq26psW9QGp9rYqME6o0e7DpIP/T2R8ZXqHGEZ2w9xDwmjYEDqR66TFlgxFuTzIyUdfBYVjO
vlxpcJ2ADZmC/Bb1jJrF7VMIoZ9rA2IIx5xNceAINSCtJZ70fvAgjveC/3h7v7BGQi1dinZpqZAw
kioHmjWLkAli+TGGCbr80sXQw6sapXZqBXh9rEv57fYYbm8LaM1cTxberHHLlTBQqPte2bbxQwlB
m9s2Vu/mf46VQBdySiGcuqCCDS6azUTcG8LWABuKEbzlXOjetrVSHsOtDL1ug7TEAulN+WC96wch
0+fGUU6o0J3ZTyLk/km9PmDqoay4qStjlB+ekWoXQjCpOykiHVUYLUneTkJgxtpTOf2YElY2lcZy
k7fHlUHKBfeD39Qpf3b8wCKAz0FClqVDCumu583snGFp0F80nNA175HGceBOrGnHjEzoFtPFh1Cn
OFKHtuVJTKuclA/RUg7JDsEQSOuNCRJyQBQeWdnrlaNwNXTKgUVYcl1Lcax5tAl0z1rweXvnrJyE
y9+nE/Ni6VcjAAqVw8Hdc1Lndlpi9nnr3TZDN6WRmQMEjKjWQxqVR27u+sSljdJLKrhG8ZqTtoS9
QlKc/hm9Oeg6jl/Hh2gLrOZjf0R3R8ysB66t26V1iT7vJTjIlQYhSriVdwgqrcgZTYKIbF8JGpIN
MlnLCV5ZpA6kJtRtH7U8qa7qXgeGhfgpQ5BZedixui2eBgjIpz+Cp+AbaDuwc9ifsPaovfoE6phC
Ug60tnlPMgQ8kC2El3tG1jfakc4ksIWd0CVkhg4qdczkGflpKma6Mk0dWAgbjInREw9xmF3w6G60
AOxgIyTYVZffoxJ7e3etHJIrc9SxTJHVBtcqzIV8fK+11WnOKue2ibXs/ZUNcpAusjvoPZwVxc8b
JwBnREJaSZIfbtZBjrMBqFBF27cZoG9ed+BvmchQ5naiLt3IV7gEPSYkjhltHrRH3Tvq9Yf4jTT5
EuIDPnSqe/AEwfUFdkIKvqwTvBJgXE0A5Ym4Qgw0o4HviyWr3GbQHgeuXTM/uCNnpabxcJYn+Ax+
3p535i4ml9HFvOd5juWF1JcDFHXyLlv8bFZW4UWe8gBFdPh+9LW+g7BoRAc3C9S5loO6HLNM7eN0
4lKuqeF9ucL4PYG+1fKbrDbnAZ1uvdHinV8H73Gp3E2ScN+I8l0k1rN9ewYY8043b1WqUhvNJNWO
oX3MuNL0avL6WDD5WPh129K5f+/GsaU5k/RgrtDZKFYEPHWQdzGUzkCpAUkEZDwEkBhHjlqajZvr
VnTf/q6hwOef8D7w4EQs7fn2x5DtdOtbKAeKjFiYy4oEfS8prB8ySFaBxdE35FNRhdx9FQeZbCLL
UYTWbbsiWdOFYfRvyCCxk6EkTq25qBlgxBZGUkoRcJQ70Dcrm8nCq9MxXEAZSGaOS0z0kf0SQZUh
WJn9F3THqx704isolxYqbQcJZ0BYZA85JhOkI3Z0JILmf7XPV/fYhTXKuWlprZZlC2u4rw4dntJA
DQZO/JNwOdboMoLIHQC8rEfgWlwH8O7XVFNeDdoj8KkDfGrtlgewOgIb2U0g7mvAQB7eCXfiidQ9
IOtqdWYJTtdmlx6LDYuCeSUEuvoKyrGlow5tthEhUAX9mDQAVSGAxAMomBkbi+zYGxtLpjyZouY9
Sizyn4wTEcXqx8/xWwWF8+iQggl42OYJwEqmHJjti/4t0k0NVBGM7c0YLK3CAO51TgsnDBZwCUsE
DQv01Ysft0e67jaBn4MeCDquQGaLmbjw2bEIyE+M3CTgD0TiofDKjQRtRtJczlQ5W53VL1uLukQB
l8UrLV4+yONFm+iH5pBOBh01EFaVdS0HjKbdf8ZFkw5rWgdkaYms+Qjew9IVnQoyCImTFOjqDMHz
Kp9mwiz7SYK7yS7c+sXHAsYAUNfoBWDdyKse8uJriAu5mOVCn3tFByOkE2R7YXTz/n4sAnOW9+jg
ZuzdVf9wYYryiUaXx1omYNfglekkcWTVvuTVyes0s7qIiF9bHJIvS3RG2/Bnjg8qFcqawb2Qxybo
MhhjYUybRl0sqaG0Et+NldMK9yB1fggjVLT6baCHXsXXHuMorI8HPWCGzsvgu6GcS6/4cyOSh/m0
A7TdgqgRKHMz0OSS9gj4NXbhmiz7cga/LFJuRpNnSYxzvDxa4Drb7fDyR6UDTQIP7NaeVXcC+o3/
Gx510ks5lrpkhDEtAqlyg+cNyLGCKLRvT+P6TfFl5xydX+x1v+jGvCdvmdpWvRKAa8LsXB11Ozqo
9/oTSsfAFx565O5IF2S1BwUsMt0s57lWBIUD+Ge4dDfMqKaRmHVwbP9XNBA2mfcnBZ074QOraEBm
78ZSnl8FF6OOY93gBBH+Jt4S1vh+EwEExW6lXMseXQ2LOt5RIaeC0mBYMTD8qHy+iKWZmvGdhHy6
cN+ybkK6o+5PMuBiGqngpo4Vv6slvGZkT99J+wS92roZb9hKW+uvhwtLVGDT1lrQGz5QobIX3dWZ
NT/HNoEetU51aLa4igGORZcOmFxZb+D1B+OFaSq4KYRQ5ksR7pnEke19nZsILRLQ4iHTqO00sK4I
luDUXta7Cumt8qTn24dmPetx8QWU78naUkn7ua7Q/4aL0cleoqZ1xWCn2oonOfmPXLXkHl3KjBCD
4fLOt+jFrhWQV00MknNvy96q8EgqNFaAse7Dv84h5XaSseG5kuThZK975S3Bbp/O0Pwd2UoEAjFW
JhGtZHX1MoZ27km+GFpTTKqmh2ngTENuWKpS7ap4YoIg12/bf0ZHy7bJXKT7fAYrxMuEGRgqwWvt
D1vCXju4qhs2LyMIJFBRZm3atQLipSdQqE1biaM2ZCWuX4J64szMkUU3EV3hbrQ4TzgmtjJYgg46
7ZGhvbv+7PrarBp9UiEjmSRqV2FJjQ8i0cOrprZvPn27Rsst7sxtvCnccOfv83fBKb3wyI6ozjN7
w+Fq1PD5uQ37ScFHqEfIouA50rzUP5F4dVSvcDpHdMpTtDPu2hzPsRgQc1uHSFK+k7AsglOgbBwe
Fbu2ki1RbkF/k+7oj9Pj7WPNnCnqWPNTrwetjI+Elsmhu+M/AwVZKNVKT+1e8EQXpBdP0pY/ZHZ9
9O90dJl3P//tQcDrANQqaA8Cz+IK+qhU+TBqIjyS/eI1nCezSL7fHiV90igDdFiPQvYQ1MRAz+0g
UGVrVWDftkBfrrQFKg5MULIeBRAq49LzkRJVt2h13LA7dmlXRZsh4dqly6jyRpkJ0obTBKvN76EO
YWaCYUr9N59jUZUtAhTaGnWTg6qZi0MZlw7vkcRrQ8QsS+zT2SJK1uGRRYFJuyraHnVqxU7pIW0D
WLgC/Xiny6f6vtKF+Z4fRWjbzj0LhkPHm5Q9ldr7uhJW7ajBNcZ5ZhXpzziERifPKKUuvCBlhc6D
ZUnacPqMlBshlyWR5owUiLyNXmoHl7bktB4kBKNfrAfd+TFw6X5ou9Tq9WPUytJMMgSt4sVK6PoS
6FBC/a7U+Mnk+cnt5uSxlfzcLEXpI4nCUzxEB8loD9IIIb4m3414oJVJ8Hz7rDCmnXbOQamju6bF
hKjl48h7JUSFeoaJBcqXGjxN4pPlgToaoPJzhFP4K9orP3PDrb9Bn8ktnrunConA0UTS/dv/NDKd
Op4GOGMTPJgwMrTbyX7olDnS6dzv21YWES89OCpg0fvMz8RQyx2xDl7USEBipxE2am714RMv8Xfq
2G7LKt/UhfHGML16RKF4RQrDCkpw1AhHJYshUgFPWn+AXRCahjwR+iSZ8+oQPw7b2AkTM7WYRVvy
u4vNfGGX2syxnBi+HuJRMVi+V98nTr8RvGA0ZTha0vtMuBhIfToFAZdkpgcwNTEC0fVzfPEJ5JK5
8L2t4UexoMDFt3Z5EETckZVnPEZWdeiAEiT9156+Z6u1L/JE59W+sEt5RaUDcYOQwwtLpxAFsOYx
Dk0xtjsPvFTHdqdu1e/8FhUMdO63SBEB42DJxxaY3XiTuVLPJKdYPb4X30OFNeLQdoM4AU4+xWCj
EZONLFYPpRA83t5qDDN0rkNQphZMCXDOXJiZc1JZY7JtuJJxbzP2M50KqAqurtQQIWqrN5ErpDNe
V6MCXcUxBNt4kOTO7VGt36lfs0eXroNuMNKu6nNk/QwJ0jIk12eAcUPTkRv/GxGp5TyKUBlH8zVo
ksHwSGcZWoXnxlmMQfEQbYoShL7hbuYakzGs5fm8tkL+fnE4Eg5qdf6Utk7yqu+4FjRtnCU96HhX
BJ2Zo2DMsLeMt67tUf5gjIwMHaCgJSDtR/orZOLAPB5a9VPfmsIm8lQkTzNoEj31lTkAisUwT876
tTsi5kGNDHCMrqBcez3cEABkuTcaNP3Z7cGA6qhVWPL3Cqx4HNRyrPgHu5WbZNpumaTcTyzUnAbK
XzTQd+/C9NrMb438mhq5meH5Nkw/GSMkI1iYU8HTgnLFWfD7eoQlP4iGMmJB4e8OIbRBYju00322
Hb0IjXPMaIVhj46SfFVMZLmFveB1Ri68QR14vtOfAG87qxzzLN49un0c7DMS2vFBLwUALYh4ybG5
2LBCGeiaH543UI58WIIciuTxEB9mtVWe4SD0TILGVQW9lCAQ1b9rS0Up9LwxZSB8ceN7EXCR1I4S
s9iRTrLuKL6Q/6peDAdB2oaweQVv8Ubdd9u5Mn1kKPtPNsh2kcwho8engM1S18EyRAN1BlEoRK4D
gKa1Zze/J8Jy9T4FiLG+y+zSMpjJzrXzemGQPjBGl+qqX3Akc034xPtN5w6YbNY2WnN2l2aoQ2IU
me7XHVY1aANXgkz2NJtcUFiMw7FuBmTscAHgB6Z9as+VjVhW580DvYjvXWK2IK9AQoUUi7LvdWLq
pIuF6XZYdikvO4liUYaT/6eyOh6yTeDog9lvwCLxm5SOOYQFe1ZRbCUAIZsFxF5opAXxFo02R4GD
iyqgNeAKEFt6kpsC9wqhrj3QvYBcYTX3hLAJ4M3hgGBoi8QKSvjQgMF7p/1kKT8sb+yrr6FR6YEK
vbe2whxoU+Uq6gkPmijzrS7+fnuR11z8xajplj0hy0IwAmLU0ZSaTfRuJCwXtHZnXlqgVtOI8zCP
VFhQj+RhCG3wPS5NL7v/G1z9+tb5ZxFpLb0qy/JIAMmd0+mlhTjAyttXtQ3M25O2SP7/cSxfZqgD
OCp9U8QyxkRSfueyigfst0lSxOEDKwpgjYn8/cKHR50cKVINChC9/ajbO1/5TNJ//+C53m5UtJul
Sd5NKeaNYL4J1A+tanvCz1pskRqzDUJKabPujJW3xrVVKjMxCXMJwWwFCSvIL8ivwsZwkgjEaBP4
TMEUc9TxOYHLkv9krh5V7fNDg5viTCWrN7vttknOmpwEklZ9rz1WQYo5SuodKzV8UUjZH3cm2v1p
3vh2a4479eP/kfZly5Hq2ra/smO9sy99E3H2eSD7zukubZdfiCqXSwgBEiAa6evvAHu5yaq7fOKe
F4WmGkgSEFOzGWO8Sga/N8A0ca1fPKO/G9E+/rmgV/v82DCwDsqywi3NNvml2pJ1+ziifJb3bOMv
/WO7qVfB5dc4Mn/Ytn8+75mNMHEzlhGC8wKzYlkA5Jdt0rVY/Q8izf6kTL2vLM75Ll2ltfDtccs4
xovqEbvUmI0YxsAamgH+EayGXyyWX9xK8NZ9/k9NP7cIKNxHX6YA6M++iQABxFcjbVPTxSHQf2Ok
ku6A9H77z3fzq5t5tuDkWV/afY5LbYE9wiNgavopj4ewdmZDbew6bd398wn/edFB9PHnK82yrNSN
jABT4/xSbJf5XRwMXzDJfXWOs0UnVYMBjggk4AtV77nnr3TEr4yOLf93l3K2ysg6KgwNk/KCDkWc
J9/yRIDQYPO/O8n5msLcIcJeCdkRJYiubsvixmq+cPd8+WadLSS863TBrQwPge4e27SnsyQjN0Hm
7aOcgSIqXCL5d8WtYqtNtv5fXd/02z58hJCZ4TZlDqdwyTWS49Ihu1atVe1FVIWrfz7VH4wHYLsG
ED1A6CeqrbPrpF6uGsbxwWN3/PvffNAA2ernwdabFcevvkPjc3a+dflwPv9spSwTVRmuwP+aOyAV
xJfIdZbIjD31g/pKcRh/+m+nAiaojwArE1F8Z4ujXReGS1xrDKqvgYxbgg2Wr4IZvWLPFvipkHUY
rYLvAKDGN4nM+uKL8391+jNdzAnKHnZb/LOj/wa21I1CdOTXPsHfgtlG/WiEPv37Ms/WyYE7pWiy
6Q6O9ormIHdj/h+8kTdf5f/95to7P9fZ0tgMqQEYZXsMMEvq2Jo7O2fOr/P5sC5myTJajBDOo/aC
8KFFdxg/uOmjs/nnR/a3WJvzH3G2XDLgz/p5Bavp6P0YCiTSmLPuNrvUc7OKh5gc6FUIp6xCCnSJ
ILd2+ujnA2xGX8bbjNf7T4/Y2aqq7JykivEX3dRF/kR+HEnqkmMNbWNCHPzK9fOn7/DHu322wFZN
hc03x8UHx+r7GOBnzEA5hVR8vRhYzI5fbX//qMB9POHZYhvRjvm1g/RS/8paiiXZyhiYmQjkB9nV
13/onz5TH892thwZlFthYWNpD1ncezEykJMtLGGn/lv6K/vlPo3YjfnzV/fxi7Oep9+YQY7ACY2z
NunB7MO4Fk3ctF/uZL64d875gqScBgGaCRJZdctmtG02oB6YB6p5Vv5w69TtzNNqFpTYdfcMgNdp
94OH4N/SKvhqB/7VFZ8tTkaZI7RwjPXlRo6wdcT+DOXCz76Ki/uTKvXhdp6n/elBREbowbBvyNS+
9hU88XbQIGwyArfjXjQSj1SrzP+P7+fHs55dHBHK8hsNp2/UBPOUyYM0ujjxXwM1/88nUvfmv/8L
8hOHWkRJKs/E/z7Qp5o3/Jf8r3Ha27DPk/77KJ7LG1k/P8vDd3E+8tNEHP/1/PPv8vsnYVFKKtVV
+1yr6+emzeV0EvLMx5H/085/PU9HuVXi+T9/PfEWLHE4GqG8/Ou1a/PzP38Bu/nDmjwe/7Xz4nuB
eaeSyuef/7qR3+Vz89u85++N/M9fhu//OwrAcQ3MFVizgND917/657HHCux/u9Ho7wtGENOJ6aLk
tUz/81dg/RuY+SNEP9DnxuyPhrdjuxX+O3LAihjB2RBYYAQP/vr74i9fluOX+4I/41X+V9kWl5yW
svnPXyBC+bRsuz5w2+wRmH8010YOTFDo/6Bg5VZWl1bPvOfK4QevNJ3TUOX2XKQ6WlmdD23EBfJX
oWtQ1Y+9ZmhYL712XTovvXnOXnv/NHc61DT4T3Ot6DslPJ2TTlS7qQjzHEH973I0qGoXjMVZW0a0
+Hug0ez9Ug5r4up6/17kIvooUrcwdpytoypy7onIiz0wywFkOIqVKs1F36cISfMr994O5E9Wyv5I
Bh1babrgQZ0tme7VIwAiYN+xovuODEsvwn4XNIQBaHvzRCc7pUBFONV8ESECKiF+DfUfPZPMEsvZ
dl0WM2WShRskKpa1k5F52GtrNwC4p1pabmjtJjn126PBE/OHYDRbq8wt95lO+T4fizQZglluChD5
fu6YxKnwac33TDC4pKaqWEekZ/upLx8GY0GgUS8IUd1ycHR4kTV1tyQiCS+Q8N8t9TAMcR15fC6s
FQfW3x2SvY1LmXO2Ysa4E0Rk30U3FonBUAQVkmtF2cdS9qQF6U3hw+JdkWjlSHlhEakviAAFJUjg
kHHQJWRZD7V3kxLRH4hoTjCkJXMzNb3umrGs2QKwGLiJzXVr5vIa19GtS3Akv7RNHeO7Ekc0I5tJ
9LVNrv9p0nSg3OvWTs35pkd6fBV7tFW7PmQfi6lN2MHwoWNq61xxer3noXOhMpBhW31+rB2a3iSJ
4a0a10cijuunN0OjrLjrm2Gewa27qph0dlDo2q0I+m4dWhW98IYMQAeh5tf2EDozZA6m9ywPyrgf
om4nysqcc3vIZ1nfZHdTLX+rNb1BX9rea4Fjw+yfp/7Cyms6s4LSW4GTs01nk9yXnbciRUTWnaVA
5K3TKjaaPr0JBlaudd1VawJs0WvRdOAaM4rsZzoAUa1Ki0eZKGueIt7x4Ek72ROHgTJEqmTJW9eL
C5EQK4YxCAaKKOFLkdv8IlUpvzCDml+osajALBGDyhhsrmNHHSrwXU3dRio95MqJp6AdDlWSP9pZ
0YNnNqqM7SiWZdfBSRZoYwti9ke8nrigN7Eu3fqqASypo4udRsZAFbvMtXZZmTMyl6Mb0+k1UqPG
xpd+BHT88EWRroPCowsOTX7WdkYWrjzjyZDFcGBB4lwUQzQLsyDXd+B5zmOzoiQsYwT05bHlCRUT
j6nLSHvDS1G6c8ygH1vIEMa8qvUqcTF0yIfZ4NpqlQeEXvGE27Gt6uKJ9mQ9ZO1wj7jui6CsVmxc
LaYCq16y88Z1ZBKLaTF5l3EDj4kuaRzUVraXnVUc0toN5vjc6AeSmHvw8fk/U6pvXO3R+yKMEFbi
JdkeCK/FgUbR69Cu1PvMLfj9h0/hH74u1tmW2vURPg64s5GqD/GHI5/v569LYBW0TcE9+8x8mm9o
xLI8tiMqtobw+VaCkyiPp+q5fD70g/xb9XxuozTS/uTgLhChZZ7ailxXnhqOSEzMThwhLkDCnyVc
JYt8vM1TYfnaxRpWsH0JL+nUVNg8RbDLOCQcZwxGnSymce/T3ma8t3u2Jk48zfj6HFVZH6qyL29U
CLdW0/H+Cmmp9T7x02zu+VJ8J6zbksEhd0Vk0I0bJsWS1KH43u0kJex7U/BmKSkP137OmjvDKDYF
+Fl6LZFooctLw5fedZG2B6KC9kF5XrrWiGVYWIFsH2AFK+KibtJj4TVkXROEPQKkuoijWqWPXdKo
WWGaw74rQ3VTsOoyGNubcEgXZqFBCkO98l63yFgf29soC5ZKZvYqKVj6aMljr4bgIVGlse7aGpRh
YzPpEFSUCXoiUSh30tVsnvSEPiIRZv7F0zcFhL1vSfH0geIIKx4YKUeoDTyKn58+nTlhA/p2RP9Z
zGGIJQJ3jcn0o2tqf9YrGzqDSJzrVof4lHP1aOaRD1xl2ew1snivU2LcK7ywS6vn2VzlCdvXjsn2
hahfa1ObERaXrNRkfdY+jR1afwAT7Tj3vTvzq8vaqfGP/+FwU5vZgLc+ba/AascXQ9v2e1MWgLCo
w2xRcE0epJ8dg/Hl9hLvsvJd834aaqfu69AOUSnvQ3mQBz+54VxmorDu/UTxhQXb2rxOJXHT2HAN
LcrLsO03eCWXfTYChI41M3cZ8IPb9LX2ufd8nDHQ5cA4Znwex8PG2tp1685C0LrtDaU/Fki03GSO
X2/O2t/HskSY+0n0Pb6XQ5GsKVOqjd+HvM+d2jxeHmG4HtbT1Klzaj+fVkTmNbL1+/nAwTimc3WL
j2eGsHmrfvAVttxUhv0PIuRBM5IC74KNsPsGQtIKKkCOG9XXFi0ACeGVJysbsqOdmvbpTdIRcU6U
Vie7K7KjNUpj3yTZ+FK9j/wfzdPjGd6O8n4+gjNM0lvf+/nGvnfp7Zd5ZR5smKBtnFk0PYSCuLMB
sHnzInDJYWqbau8FmzpIDkgOa3gd96fB6ZAkX21iP1tKEVmFQBJsk2zbMwE27QRnLzL2xcgeN5zw
p0GQ/WTEnlXZCM/E/oNbq7y1jdtJYGzde8K4FdTnN1R974pglzQZOfh+DX3iTRSJCX0i65OX3ogG
9VVE1NzESuXpyt4Do4KsG2Hae2+sOWPbVJva3ns5sFhX7+OmWk/7a6vUdN8HEbRX1x6WsqqbI9Pk
tZg6eBsN2E783TYNQYY19JqxA9lAA8ALx3lgUn49zDR6Ghgx9VXa6EQj9mGxHP/jkcksAhu4G40b
y8+L5ZBSw05rx/hJM/NG6jq8CoMsOzQs6WbTqgm166kF+tgV1Et6qN7aQ7Q3b+2dRo4mr2w1qmlP
Q0CjD+OndocET3nyndbRdSRz3cZYQK198rYyvNTGNlM3CCWmPmCZ08bEwHHhmLqnYnqjp9o0EBqI
G4OBHEecGl8OHlpJOat0as4Njo1HlTMRI7m73FXjxqPgjrlKTQe8JKNolmF+Ja3sReJjk5MAHRYe
HL6j3qOW+SxMlLfLK9kce7sXM0lZ8VThFmWJPzwW2Ios3kf43s/E2zZd6G/AGIo4FsvHg/cuC+cL
jWsKque5IrwcjRXjmxJgc+gCk931Qht7+s93kXgdNRBd6fz0SklmDaUW4mf/LvyG4l+cZCldaIeC
LBxJm+17U1Xi9cpp5yzAluBeGJS5F6xBgqGTNgdXte6FPRZTO83cfBEpy52ddUy9QwQkzdqmC9lG
htxwTYP8wuQdwBHs4qEaqLXxuNccm6Ftjs5YG9u566v1y1iGsOSj27Jd53b2Sds8ugwCuqt74Zwc
psLLsa8yww99zSi5bn/L8Z8tEIRVbZpeZLuplvXqtZa/1d5732ukD7Ids5uv8ovtyaHz8eY4ge/b
AbJwPBs8iGAj+nxztNO1lRH5xZ0/0ELfIfjRXTZp5oOACGgKXZvsDN9JdmlXXaWEuKtJmtpl0QY1
KGbQO8nYUIazCv/Euu/dYqP8zI3L1OXFLLBbKwY6X7NxOm+4ripfXHK/nZE6V9dTU8mHbtkZpZxP
4tTh2tGNX7dY+cZJAfan+ybVp0maiiGxBOwbmbns8NVbZDa27oFughVvE5jbMzzJPMwQImrKfO/h
qbkfqDO+2eqEh4lsqizIZmnXeXLlGmKksw+QEBzI4CDSvNVxy2h4oJKvXLfekda0gUBLilUW6ebo
5uK1APWYHbu5l3/oSMch04xgnDENLoX/w3ISH1tIARNRR9pqZ0as2sm3Wj31TLJj6xDkcGHwBBst
dJ5xoDGYF9L0L3M3IgemyvQw1d6LqY2qWOvG3U/NPNEfh0qbVDvQg7hxGpbpFpsg445kyaOLleY4
Sa085i4PT4WdFFdmkB7dcYzdpsMONLxI3Pda4w77dMTbZsgg67F4XGMPWl5rw8iuGtyQlJnejZGh
qNKex5HIqt3UVggQKstCrZJMdDsjMdqdwVW3i3I7FGAN+Vueau9jwnH0JBLmX6QRg43GGtadaYRh
nDJmbtNEnFIAXV4WVlNeTjU3beFr4hGULYW4mphEzYdxHocRpDEyvbIGyz1a1PNmfi3thTOKU2FK
4h1LV1yNC+5W1R4NYuC6JIe6A0LD52FZJZFdMxmITMA07lhTp8epKIeaXYTqchJ0gLdpHrrpHW9t
vSl1DwiaqQfJ7+kcCIDGfBIjPEy7UGYHCs6M66EBqgjv88tJEj4r9oBqhAaHvqko8qhagm6qmr+3
uSI141aEs4J16aGs1c8m6ZwT80U4SYJmzikz9Acp/VtqCts+MZZ86OtgF5jD1FrMifD11kszUGKO
NdkP+qU2tcEU6cRmD3Rj2ubVNvBCsXW4lZgL8Nkib/mlbrkw1RUZGA+DtLM3ACRSm6Fo870dJjBJ
GSq5aPtCLwyojte8EHTulqk8lV4FpPK+zr4NHX3OkKn2BIJOPM4DgtoymsXgWYVTsQGrSMBIQbDD
afdFZYQ//LT5lfgyfCgjHsWusIoTh6FknoTYj//zBu8343UIIjtz9NUj0BaG8t+wIZmfpGVfNcEp
lYkZvxikRVvN8j7Lty/GbAPGWmGa+fbFmD32FrR57TWt/LX3fe7Ua3vDpkU46NXwh/nT4aYJqY2P
rFfXttoBNduMS5kiYvyzBu230IjisOvs2KgGS+3CLOr3rk3hd6dtfxJ1gsSEyO9PbubHbavmhmEf
XZeKex1SvR0Cbs4mMRkGcxESR2GRRK9PAmg6lawOWlr83vP4rFJVvmo9GSFCN/XX2P4C9aSz/VOr
vWtntDUpqdM4xDf/Jus9b90Qs1oRmQUno3OuKawFa+Kl7toZqq0JcOdvngHNiZbEOrhOae9SJJkC
h9zv7orGv5s2oG9Di6Z8HRp0ifUyNIyGe94L5BxKOzi4ISzzcyuH+SDj7U5G6bjyKxIebFj8Do7s
wx92oa99vJQ/TKd6Bjid/80RRRtHRaLvYbiBVdD3uxPyCgHQEdntTZ6Val619XBlGoi4DqvUPZal
0S178CZdJLUwV0Pryr3fu8HaNoZoC5DGYusYfNgEfW/uQvA4rJUPe1hEOV21gwguROYZCz9U+tKW
AVlw3rfXZcbzeUZDedvUdjMr7bK/w8LlxG0xWA80QGpCI3rjMdD6AVdSP0EBOAS6Cp69vli6LU+3
JHG7ddXjcjq3zI+Kq+qqFNWPIXOsbxZxzXlDrGrLGtgCrbyPp/ZikMGqBqk8KJcC81tKvDVIy9Pb
vj0OeLk3OlLZWsBbAGNBAyympmNPbgVq74q1z6oKSdz6rTjRBKRNtmc4O1mV5BASr1jkZkXuWe/f
9ZFunw2WLdsW2Tk+z+y1opTNuMPa64InztJpzW4XZIphQSRi2dapuGmKbCRRdIofXqWXlqjljnGa
zwImwl3lG8FLMYlgsm+gg3jpfOqwkDNcx1PVLDJUp0Ev1Wic7khd7hj9cJhpcEhlPwtMnm9sI2rm
Q2/WF4lJ7W3rl/YS4X/FrSzgwm0Mt3x20m+9TvVTiQ8zwtVK88qudLk2Mjdcu6DPujTSEK9eFVQ/
GlLPpjllGP5qbZOfROGyZYtHb+c5cE4YVhnMLSsd5jypTXwWs2KL1fCGTtrHWDijljK1162+IW9N
7+2Ntm4mqU9s7O5y2rwc4//ZNh1kOsPQ5Q+FY6YzH0w5c+wCyG3bVc0FkrgubaQR305Nvie3DbPU
0RybwqguYEOk5mrqzLyw2LpZA9CFcXpkq+qG+ys3MLNm1gxA75LFhZNrefSlIW9kSnckZ+rBtrp8
XVkeoljCQT3Ae5DFnR01x8px2hu7JR+Gtar7qYvo3mGBWgsnPxQR+I9juwrr/eAh2m4qJrFgCvfP
88q5AofyZWJxcpnRLazTRgJeJzQZvffomJF8bdM+XvTE5NVi6oWWIb4IKLHPKFLdEHumEIkrHugl
xrQc88wZWjllARLY0gYef+pUiPBwlNj2Olz5rWdfVeOHXEfRCpbLV2nse5fGvmmkHD/rw6eRv8+b
RjbjMd/O8DaPMqNe9XWp46RLhB0nba8u/GhvNp13GEJfXUwtU6FyoVZGlo9xmZ86Gj/HLgDOfH0X
hoU5j+pymzIvOVSRhzA6SvmFVyfrSZoKt6HeCgtFPbO8tGezTobtrItCtUpL5G4DTwNmsDY6Boom
W+pkV7TMouPUNNUM2nTzlmgDX4y/OyyvqJdlQdRFhrh1t9D2JRm1VlVUYu4zo1ppOKluUiszd9Af
kNdQ2D/A0pjfUit81tJOT7XVIWG6TKytlTDvAmFy6RzRRs1G8D5aWAN8fw6s3IEoxA0T5YoVPr/3
yz7bey3sJJM4hJWNVcuTcDiW4l5pm84Ma+tz0V4YOcJM7CizQRbNfbzmvccvCGCtrMa9QHq5sYEq
gQSjAnbgldL6u2fzPlYMJOnEo+GpFfa1Axq3p6LzU2jCWX3ja9NfI6wPH9ffR+Tc4ID8tuwV9rLW
UgvJdr5dFIes0GJRCLO4w7fsZzX0ybNtf2tl21zmMK676ySoCbZOyDO0g9y77HNubbOaBosSiLkP
pjCWKXKInywjfx2BX29uR+vZIvCD5tAIF2SXBYMKLoR66JlsZ3kdeDtbUPqgnBk1wn4HmGGoKUna
kj1Vw34AyBeJmwGBx+AfgtKXeXBe9/YvYrkXvRmwHzXM23HHo+Q+RGL0DEopu1UdteYJLuYyp5Fc
lpHRHby0UOtBmvZW0S7dJYPH1zzk4YGHSb7ManjFcMfgl3Tga1QEofJL6OD64FRKww/KnQ0xDfXA
BnwDxBCd2iSpD0NdeMA1R7ubNADNTQcMGxeuoRo+DDNZhRiqcQUzVImjSe91GGPwcrDoFz7t7N7F
Xwg/Yv2NwOO3yP0w3cusqi9yiyUzAkvjDwvOd2L6T9Q0+UxLFh19EtnbRtYUP9au7hkvLgqf+U9F
nj+XRl/fBlUlvlJ9vc8BVONSFVkAaEYoZ2iOiNtnS5UcmBXkLVcn0yui69q9C50WCy88xluvi6o5
y1n1raCZiH1Dtseur5yrwbbgXUY700jxVv08FXU4c8SY+zuuWJNIG++jOPX6XO4qKq4iHeb7xKL9
Mq0HcZ3XrJ4NsHZ8A/QbIK9FQ+Io3AgvqH41vvjuILXj3oAFboYAK4DCtPSXlI25M8ymnIsWAORI
s79uEDRzU4/tKfaUc+I66rHbV1nCj72ZvO78OdPmsteczKb9/mQXsAY9HKgtvI2fBy7QxLlZxpXn
ZKsg76BZwncSHFRY1qtOINZmHfTWPJJJtw+yEnmzqTn0+0lOCO/3ZPDapUzAfXPWMQ3xhY8p00BE
pw8LJE+fpOtfmoiLvpo80HD05Puxyci65ioVQQ4va9jPYUU2DyGQjheBOW6GTFPAC06HnxIeBGoT
71cQVtdZEhoP8Kl5M5bV1qWGvwbrv5Vt36fThL9Oxz/3Mt33iPurpt21dhQ5tm7SrwM6lMcmNWjM
iV8+1DWVyzDwAX1WN+VDGvjf2sTtL2ml6U0Eq+bUrKIyXMN/iCiXcVKpsPtz7TrZu6kp7ylfu05S
PERc+Dvlp/VsEgdD3cBtdMzGmJiyTi4QEV7dkl7mu95yuvnUTkpyTKymunUk0HcibcVmLpaulFDB
ocnvG9V/LN7bzEAC1ofXTjwNee+YxDb0+oXIkmBe9o2aD3aRX0VVGS2gbiCLDpGaK5oV1Z5Uim8Y
1MJt0SblzsELunaytoWbvLCWJunCo5fpYqGKbLjO8yiZibBsTkzyJB4sq30wwb0aF5lyvttJcy1T
wZ8REblULEkQs+2tQo9ENHZUAgsWoSQ2ubULkkA+tQTIPp0us19d7UJdHX0/Q8O2ImnZlTlKPKTb
BOvb1dRXQJr6nNEv9NbnjP6k3+dFrE7nHZIzFlM4TeRSHx7tKF0Dhte7gXnY2SKXsYun6BpJAmPp
9rlAnBKeyPYmMskGajz5FaCSJpx+gy3EwkIxsIs8yp2tieiOZZHZwU1YF2BmR3TCc+bP8PYHPwFA
b8bgbTeuAR7DVxLKwHYgiBgiFfTNys7VN16RHY1yeWhM5qwCWPJiGD7Jr7RcFKXr/AJR+TfOpHUf
tEzMq7DVRycQag1wD7FxktZdMiNPdwgWoMs8baydU1v0YEpQUcG2ze6dPr+DK6x91gog+MxNvysG
17XwVXrpZgNWmqpM16TunKsgZQAfVLb3I+gfoTJnKs5Lpz/QQTEV+4Pod4HtzfoyHQ5TB0x9rzXX
UgNcfByUUcrzL7tefqtFNDx0oVLLoHRhayS1epCWOzdbI7pVeV/tvZDTmSld+tDyzJg7eDzWkxjp
+tA2pL+uEymves5u7HFUxJ18XUiFuIxRhPEOlk8jfSq9vr1AShP+CuGQuRg1Nl/n7FpTFcQIq7DX
U9tUqLabG4i6Ok5SUAYgYcvTVYj8r13OBm9bkiBauaLBymDmANGw2vaW+chsN+uuf5REXGV4Okgs
jAVjjKdxmYmdcjryQ2oLfhdC3ZOpL14UA4M9YaG+S4B/cy+kpddtUSIldRSjqGvBCYg37aUXl9UD
K+aL1M4pnfmDHT10kVgOA7HtgfA+Mn9zcli9hpfAr4zbPiqtuEwcZ6Yq3R3NvmDbpq+TZRam/Dbh
UEtcuwh+CjDEEomX+H2s8ux2o9gF1AIMBxvgrUAWSyy4478PL8A3/3Lo3Iiy7cvY8dBeCeqFJpH2
7MVXUWokfuV5vpOw+D7X0toOLWePsuncGZVZeemy2l5z7DvWBKk0lyQczaAGJ4/ggdkRKOXTpA7U
pLCC+uZMG4AhGVcC4RUUVBJZPHmIU8R83bIeEN/jCjL1vUkAxznvG+fJMfL3C8Pb7xsl+NEcOGNN
HwkliC44i+uB+SZxfTEEt45tBHPWKibucy+Jw1SzVV/ZzS40ew1o5rFat0azk2Px0lO6KppNjX3e
KIGY7nBGCm8AjJw+IEHa24mi9HdTrX6r/Unse0/BuSd9dw2HFsJj2g58n7wLbwLLhtIZdu3OMqpg
L5nfLRp4Pk/w1hOYsvGHF2IPr7L3c5pUAMjvJgiydmk62PNPkxpG8FqmoXMKcgFVPz/atkh/tj0w
MewGb0mF3HdfeeUzHfj3QPr6IbIkkraR1nYNrCJvwRn1DzJzjbUWzNwwkwF0Tnl86ere2Eape5cm
MKjlrTVCeXvRLhqNMEahe2RyIV3MhKfqOcniTLp4QPiIRtl32alnkbegEeKEpkkwhNOXSdi2Vm+T
lMWT56BGtFqd2/RlUjaeadw2vZwpsY3+1kyAFN+FNF91blQsykan9E5L8t3yQmvfOyzbapEBRWW0
MjYJdNlmGMjaHW2QlWPy2KtU9GKDRIRVPO43TyL35mBLNBeGYfkPovvV5J16lK0cluAJEuvQy4Kx
uXIyfklc9lAERYIIQVVvmsa+RyRvcjE1TcUkRkW+hOE925+1u41tz9qiB5+gumato3bpGAMMD0i9
n2rvxdTGEEW8ZuUeK1TYYd9m3pTMLmOdJ94efEy42X5XxnZY+nt7jH+eelVrevs6uiH10Gzsgjn3
TEdLOOn8G3MI0qs67W9ye4ATzG2itVUwf25o21kYLUJiuKjLdQ/7+3x6a61QletIhQBVmtSAsbfw
xSax1MoT8pc3bs2GxETMjZGBQHcUjcw6VL0VXCf8p6MCAxmgKjhMCm5qLWlgVocXndcOfalhnbeB
RmlLqDMMAY4ASEcAYZOe/i9tX9YcKa5t/YuIEIhJr5Dz5EzbZZf7haihCwRiHoT49d9C6VP4+pzu
2ydufC8E0t4SOJ0J0t5rra2XZNhlxivVJsmpSpP8yZnSj/0Tdn1j4eRPs7/T5+zNtk5CUf+cd6T4
kvXJ2tZ3xPNqj6W/v5J0IDuow+MfkCdTkEPY7txlSfnF6FBCa/ZVRY8qFIgPhzKz+ic1JtW28mm6
0YnCKMtpkGc2O2X4yF6L9FoRSLCIDJV89bp9qiu6mqhBNlgbe4c86o2zP3TYXqZd/dXpsms8xzqH
tDq4eeG8yWxMVxTrsgeUeY32zGjbLY+Z/SgKYQV+ZUw/O2tjZ+2vIiLOW1E+IhhcpsHvE8P43PPR
VFgDWBsffQqo0b+RInvRKQfuWXOOyEO4df46FS1SRhY34422Ds2+q0v13feCQmGvHuHfGTJRdhfB
vezUOyUH/LD13vocHBzRmT/ysicBM7PpJrBI2uM/7G8El+xL3g3P2qPJOTasXHyB4Hm97f2C703I
ID32c/BNe3gESnDOoM7Qm5Orbk65N/NBEhcC6ElurnzUwMK+3k3RCWGXUPRe+iUf+YVaor7ql0+J
FgZUV/29nW1Lq6Pxh9bvcVGEL+Lfv3wY8f5t7+sCzA3etQVlS/PfoSrUMVojJqN6ntihMUzZ73k+
xiFj9rAaytQ95qpFsbD5LO4jbIBsS6CodxsZgeyGaNMXQGUMqaxXJmITKIIImG6RkOfMy9jaxaNq
q+wu3bhRgajwjMGhidVinwOwTlcCPlJXQIEBc3J08WR98Wz2UviZ9aBbBLJptEifM3CarqZbRAc8
t5tVXHjOmxrKn17u5LeKtcYlm4YxyB1pXRQzkJXKxlvSDe13oDV/OiBrvDWIrAV+NqhXKHfzkDfi
mqlYXsrUqdYc1RUvDfOiXWpKyCNjd5pjD7lWkL96Gi0ynQTv/zAna3hSdWGFaTdA0oAhq1DhXfeT
uW1A8dntMjM1dnXUfVfQiX/M7bzC5xHTlTRZ883Er72wKu/VVna09Wy32Lp11d8StzqLSFlvIqcr
nVciHQBWSpbJ1UvrmzSSdD+O3D1GhePcD3h9xtU3VATBOjPGK7Qs+fBLWnjfIkPDa/Y1KSNgzSlp
jr6nugekxPAq7blaU2esN00W2Q8Nnk6hjGp/40sgCgKfQQ+v6zPvESq8D9Tsp29m3Dao5FwWQeRV
FTY8alMS/xUlwofvvs/LoJazePbUp1u3QeVGPAHkK3NdHjR2MvyIHbVt4lomQU+fh8Jmv5zBuGFT
vOuQnV8pCLUg8meFXWd2gcwTf5vZHTuWYzvuXB9FVqayWJuKHScBZj5hwn6din7cDJy6mzLqsQMv
uger8hFHKxT/3mfy6iPZ+idSTojZeCyMISK5AWKmOwjSHtjgJBc45CSIyiG5FGoaDplCfcs4SW/6
UNcEtWwz+jjMXZlhNCHPfWddOaV5lp4yweOrvo5+BZxoUT1DivnZbJh4AI6IfCkN86WMTe9ipVV7
Vk5zBaizOFV5mmIL92dK+uJEePzI0lHtYy/nNkrqlvbJQACarafEzd+ki6hx1ZNmo5uGch/8CttD
1xrkpXc70FCNonizjZSvGtInR4v1Z7Pr/f0C/EoY4F41YEtZlcTbXMl3QFg0o8IyBDERrplddBtg
sD8MryxWQ6S+IDNSPNQi/YLVSXtRY4pf0iTNg5Tt8EJ8PKldIvItgiQ/8d6Vt9wf6HkcvZ0j7ISH
QAYioGcnN20kKpK3YfS8QzVl35FjhIeEVt6eccDG7m0OUgjKFlsiiKBzv64QWX7BMga1ZzyG19rc
dMEqCqEW1+8LUJQ2nFUqlF1rlEjF0eJ4P/XsHtskrLj8UM69WYwXlG8ZYSIvlUzYoWjVtVap8+Dn
3Ra7z7XN6M9Smljhpd13aTvDderyCpVB/GbT8LepQX43xU5H9Wn7S9pP0vfklzZL2KmOUPzBq8Ww
GrPeC/oUj3SgWKMdkTwPKvycr7nRV9diPvNs85rjoX/UXdo4lG2+lZJCx3r2ALgpvxhm8z1DShiF
bJ3nJiPDXrZuE+omimdOiLxl31KjcJ9Br5GPOWoAirlVlSQPeDz065GMxmmaD6VXvJ+JjA7bIXG/
LV2L2+LLaFUjtYGr/x7pue1RcfGrjir/MNYtSnn0ETsifpnvuG3GZ8k5NHYbml2QSlQbWlEUH/Mb
b81y0h+ljK8Mb+ZdmZf5EZSc7oCiRmzXA1t/oiALbCxFpoex7sp1BPAHUOMZ2Fe2JM+VuDWNA9SB
P+U3ULvS3WA3zT6NWfegeM8R9xLNmxUVZ1Ljl54JYAvMov0jbXoauh7NrxRp1x2AVGQHid4srEtL
rCF2Vu9NF7NJx5hfGbIOfY+a31xsLCzSuH/6FdQesIYIWwQVr5Iaa+mk1S+bNpcEz8K3eMAdyiQr
r07B+12juouPn9I2s3y5HR1gZYjnI7bgJtYrcdrvlpunvwrIJbUJArn4MV8hdeq9eQmtwnow28fJ
xf6oFl158sfmyFLkBKPYaK9la/dh0SITUJdjiAJg4k+SYJvFCqxJXN9GOYS8KI/TRJ2zBRzJKmHS
/GpLdUYMxEeikpl4ZG9a4tbfeOJMa+mT+oAwpfdYtPJPCEXiQYmsPXbErXvL2z49oqgpgJb5oC45
m7cvjvM9hercM5s61EFIun7rxlgimRwsUlXEPxhgcoFZ5OpR5bbcC9GQTVMM/SvCE0iQwIPPC2e/
LvObhbLWwAG0O+LFYu9NzN2bU1qe8L/Mtop07gOza7biso7X/ZiynbK4OhWVzAIoJ0bPjm23oEqM
h6xKA0llQGuke+OxE2cOJPEWGeQO5VIB7orxWUIwntd7Df3qwe0DUsTvLtra9n7QA9b/TMhQPJKo
RMi0c45OM4iQ2oPc970ZryffLN6Y8P5E1mW81iy1ryWFKu/8zHUyFlTQUwu5hTisYsTdD3xQ2xFl
hB9jSzLEK/v2h8sa4Nl7808DKYuacO9LTewJZYeyN1811aosKLvm80GZqQysFF/UyDUsI0AgyFxN
jVetk6hhV+3ImItaEZCpCpa+yhjdY+PgwTLPot2EM7pX/z73fTLhQnQWqIZBTq/KiJO1X1bF2YgR
AEToC+vngYoTS9kfXkbZmaMqZZm0TxOlPLQmC5wNdrTzJjp4zDfPVZXRcALFDNAT8EKZaK19MQj1
UM0HvitUXmywOea7CjuFle321isQ/99oM46/kJ+bEomwZYzddmOIHLWeWLmWiH3jcSni6YBicyHY
cM5txHNkRxS04UTtml/cNPZ2UWZALTgv8Hs1xVdgZiDp5rdYcJFKnaYI6JEcknCb1KXjSjpZufGJ
8k5l3fdDgJTck1N6+U73LQez9f/l0voW4moe4F9YjQCU27avfivboPBs/jKA17gacodeM5Zgiwos
RJRDAoNO02mkQwF8DxDt0qplMKGWs2wotoCIUD3lyDMFtWWPe91n5hRVu6euCQD+u6aUe38iFwUi
cIhixf5jTLFK5hb5RgxDHYA8nQ62AYBREIE+xNUcmqgNiYVg9tVouXiTJLEAIABIMK9HHwHw5EA8
azj2E3XDDIJCaxeyjU7CkZCMc34i1Vjs+VTg91ARY1V7k4XUHoselScfYzc+g3QWQ+w7NRBgyfpt
ZDbQ8Cnj8oa1dBEYJoj2k4tVE6QKmy9uqdLziLgGQiFd8yWrSv/CMvsZ3x/3GToDJCtm9kucPXg9
gj2quA4pWD36UGMXt6oHJIDV7KX70rqNLl31QzfcJCFgB0sIlXnNdM3iCIrxZjdu+4ROgCzPfQQq
Q5bwgb2Ym9qA3YL94Bgn3VPJNAuJU2ABbPSASTAPUn+9eD8TtMrWQE47gcFl2yEPC5/7KZ5E+F4J
MmzAGjXOjQPUtUGcagvd+uisD/gasH3feQ+UFdPZaVy8APL01tWojEdKPBaxgvVu5jTKIMIns3ca
x7vpvs4vD1bWTrsy9a2wttto1QsXWfgx206kgKJIrS7IOtErUcoJaZTEtwR3vVWeEjsDW8vaiqer
b6g5hPAABOtqcIiN1zSQm6yy8i1iY28Dipqfk+GnoiUSrb2qNsxH4LbimXdooxZrsfnMzNoWUurz
6XLovAuyvGoz9LxbI2yKFEXl+YE0xFuUJdkf4NOCj2wb3Que95D0T6P4CVgUyMylTfTgEnwpePYN
mysk4PsmO0IjH6+WuakPkllA1ToM0YFAm1Bywz0UkKGVwrrS9pHbbYy6764ALQEfcMpSkIcIa8Qe
iqsyKCbT4GE1IR5gZw6ESSeD3vShTkwsC8Du3pgxee9rur5Hwsaq96No7LufNM0LEnruKSsdVDRM
Z5y4Z9qHjiPSwkDjejYTt32UrQwIOArPtjesWUYMFGGE9Erfmq8UiNUTAgTRvelUeR6mSqab3KrS
BlQIkMArMGC3ggiBXGz5w4/SEuRZKQ/4rUH9qLPHm1OicJpiYto6UAo/Zo3xkqRl9igVSjr3Tfsc
K9U8Qx/0WtHOvFSx0TwzKp1wAE0LT1g0IUQQQVEAoZmoiy5OCVDVUAF+WqTuT3Oa0tc4T5s9Jwky
QizOXt0M6R5btnynrRC66oIosSugV2AF0xp0ncx4Ir5NHvH+AIwF3aM3FCeRlG7gYqN59IwJgMHB
oTuHtrO4B3G/OMhz7qCr0q4gUOt+yRFKAIXbJyvE9WFVxIRmPl7vRuY5CLEkzdYGTHStx1psiLeV
WfXr+9geoDO87RHnm52xwms35QRkvLZmqBGwsdVU35uAaeGFpUay0c6FFMhvjnZ0t5JZDLvpERi7
jx3HaAVxG7LVznToLHD1/OhuFW7br5DTrXfamXCJxNuAlJD+E7IpQZmrrsu20KPYOR4bHgawPzc5
n6qTnx2BPuHPRhsOJpHPhukNz3kzviQKQdzSLsZdPdhA7qNIwUPfQUuPD+zoUYO7977O/FZPRnW5
dw1UZheQwoMI9ZP4OsWOGUDz5OBLXz7oOYqGixX2z3zrF2OYe4XEEo97K0CqxTGOR/MxN8cfBYJT
36oqASO6pM5DHjnpjo/+oeum/No72ZeeZPGrywrrABY3CElsjF+brOs2iLWj1MJsBXigDZEjZAdt
Le3mKW/L4Rpzn77039o6j3dWUpJVJZ0mgBBjs2qNutm2KZKcoHVP6sAqEOTXqeP961TMp7aZ11b4
weHDqZ2b1SZTCB/EzmOkZPzi4s97YjZgvCOLXyi+bbdIlAfdMhxpP6SxetStdCrAii/kD91q8Eef
qMdrpFvr5AW1oPqjPyJHp2dNu4mixMTUrFLXoA8qIu8H29h7howflm4s+KuDiOIv2mnpFygFv04U
MsWfDGU818eJwBZYnLUL4hHY67j+Sf6+XDRgw+g0pvkly7wNl5168yc3Wk0dQM3KLMiZWAh3ATu9
8lPskRPVoBbtzPfXB0iLvJ8J6vj4eRd4h3sQB9BWFE3+l7XM2XocQCj5ZNDOYrbK3og/WIVWIHBl
i6gEYq/3WdvWD0Q7AbjXB52LAIuaikPZ8vdDiqXCQcwHfbYYFr/F8MnvH7gs008AxEOUer7wMk43
F5/lSv/A5dNUy9i/vMu/vNpyB4vLp+nbeAbmfTJ/utIyzXIzn6ZZXP67z+Mvp/n7K+lh+i7NAWLG
fcIflz9B9y/Nv7zEX7oshk8fxH8/1fJnfJpq+cD+q6t9uoP/auzffy5/OdXf36kfAzNEI1qGlVJY
2vH5Z6gPf9P+YEIqCqMK4b+Purd7Oyvvs9zb9wEfhv3HK+hOPdXHUX99R8tVFx+CvPO0XiwfZ/q/
Xh+bGWy9pZ1idb5c8T7r/TrLdT/2/l+ve7/ix79EXx0S71enlsNmuepyV5/6lubnG/3LIdrw4daX
KbRFzP/yT33a8A/6/oHLfz8VMPX9SkHkIrBT1V76MfHWDRDxoW4mg99eRpT0AnIHVmC0nJDUfrQy
/La0tqKFrlXbMKwoZ7N2HFUMTBzAK6ch6ZqDVUK2ZKXN8bC2bcHOwPyCQae7homJY82wCqysytpa
qHK/spFUCsH7C5FmAPRyViy66xlpaSOtagTOXoU6HbPAkTNOmREuWkeW9z5w6VrUkKKIpkbYtOJb
xFtjb0cMuuZ5nm2Rk0I8iuTlI1CZO7suugv13eLRQPTl5LDuqm3aq8Yvd8PcZlyZs4d2szKo6SQI
thy0ixURLJEKLE0xq3YQVQkMl50CLDhfRBv+4dUtf7h6jhUhiPofrsxUfBqs6HtcUETgCl+eJyCx
gAMroPmj29BbS8JRsHfzYrB/u7i2AZdyhEsp34fpsfqg/djvWZw6SzalDfKuWYHRQpsUWQB9qg+I
EnopqDMwLYe7U+b7Z6Av1fbDGCBP/+X+obdMTOGHIyUSYk5Jgb2m7V4Gk6Nu6XwmQN8ehqI/f+rH
goivsD7Fd+jTgLFLTkMWb5Y5tIc+VNjeBn3kDtulT58lwkPdicr/81O/nqRq/WNTTe5BG3WXJ+Qm
J0rua+DtgZlEnhBaJg4+Ii8s3Ibd+7VR9+uz5QB4nXvUzWngBbhE8yw+kilRk76P1cNam0crTpsO
sj/5uAEEYAh5OlkscB3WXjEOQRLoehj41gJCjbCdO25SVnZXGZPu2pgVCsAO/rPuWvq7aXp28s7H
XgOu+pADjrxx7XgI1TxS992voWdaOvV1fC9W9+toA6mmr3nZtFtN09VnUMm6vfN1P1F3XWDtq+Bu
u59rzq5m7yadAtqhW7GanxPkcA+ko1TUQV7n7cGoDcjFBpFBmv9x3pm0IaF2j7pmgAS/aaFqaTvk
qzal79zpzOiZj+gG2NHLAWqo0MBDNF93fXD5zLzW9jj1Qcf+4EqNSOrhmohdsyTgUc+hHYSYtU1B
lG5R2eSYzKAIiKSRP/LSCDpZg+Lw2yOBHvCeFjIPrf0n0E+WA3y+0Z3eLJgH/quDAMiq/I0Nah0o
9LkxMkdzbA+/lEeOLOpxif55ZplDWqkbAt1XTQQM59mvQzbs7geohVyjakaLwopVe6OM5hveNajo
46RQewBSsAAcJE9XMmLNrZKquek+c+7r74oQiNFudFubP80zkvSh7aN4P7gtCmdDHO/EJDLEgW6n
UUKPvnUp+3IsVncDgk/AA4xe/z2BvgMS99YQEiOuVssMKBP/PtenvmSeL7Iun7pdwo2tYY23fn6P
6NfFh/fKu5BeE00hYgjmhzeM9vybN9L9JSMjTsIYoKcQDD8vjAxkTHPBXyV4Ydti1lvSB/H7TGld
paWtzYPM7iM+9esmdtDDFsj/r63s/SlA4BOsKQYSc25z47wciqh9b9pxF/SAiZy0Ufffxw5g44Tx
1EzrZRii6tEKGpZmaCs8kAMbhEPQoGS7gj4V5wABmzXqirZvVPU5lIMLT56KtMDGlLf1Pp1Evc+o
8MmjdBA7IKNfoAIpfJr5kGmqgmJARvfIuh2t8aK7/MQqQyxGpRGFrUnykFkuNHJHb9rhNWc+gMxq
PeizHFJ41sT789JvQb3olFvOVncxAlBtYI6Vs/Vw26D4YfxyQFgPfwlQ3ytuQELmbuY2yzDkX1fT
3u18ybE0kJLB1ZYbSJqiPQ2tfb/ah/5C1EDHQBpKTtZ+ErzeIk5Nnlif15AgjNyfFh+DpM/ld78r
ZNiA1H+Nfvty6k2ffKX3tcFlRJ1c3NhECqBvSQJce4twUgExH6EceTfXLkdEEkiH9765gFsJCdON
HnEfrOeRyRzUqxM/aOe5mhI4ypWe0R2TnXb5PGSeG9RaftQjtLV06pWwPG90H4BZL9Z+myK8Ov+J
bgKeiJnV3xI3ha6H04qHuskgfwk9r40Dnsuz9k3H4bMvGSZUnp4AfTCsxgg8E68kzRlorcEAGSZD
c4YRE1q8WzXbQFs9H0AHbdVjyx55SMKozZowwjyhjTx50MySKojXIwJfAz+1NLW1nsVYtDUvqyNv
UC/Xac1tCogHKnQKgKaQTH3QZ4th6UtmKxAc5hZ6y8N9hHaWnfduAHfj54QM3yQlkqjLAH2JTzPp
SyionQTaoJ2Xa4v5poC+as81YE3Us6u1qwDH4+6YvoEHxTpF3mJ8AEgWcnsNAL75VjsmQFaVelKl
BD/PyAQy4bH55hXEQ/KTROdYTAQaYPjCzsP1rEVXNPsR8d5/Nms0WtDGMAzPC7F43DvSd7ZmNICZ
DXxWwCZjOHGLx69JNe3jGtH+zk+n57Iuw7EzjRfw58qL1adpEM9eIC1i7ez69UpbWWbV+FMwpbbq
KcHKkydt5Tb5MGWhCiSKMYfflT+RUhDIMLASCHqvfyRG1u17P3E3OQL2L8bEL/o9vHgIAD/3Ffcc
1Dx3utCxB0PJoJmceqvXyVPK6dH2ivDTWhmkSqzAJ0Lo0Unfre992sLb5oNFjXj9BPelOhI+O1q2
T9msYEaFgIqO3R46Ig15+d1EUjQ+68NUQPHMVNXZNSDMhYnKXWv6/FEfGAAeVQYsnm5B28I613Z3
pIPdop65ysdt3ssBD1kMmPD7f/Ry0UH8iUMXNwVHKFQdOVRd7521i7IieXH9absMsNwp2+EJCla9
HgAqsxN2Ts3vPvfrTtlDVZbJfRJqAnqYKCQ+9V14gOFDuThyAu2rD0BNixWwTXJjz9NPBspPjZDs
e4KUOUnJ8FT2rXxScWOFXEL7UfeNQNyegIr6ycpYPumuurQhFZSTszd3SaDTN1njYhU5Nyts+h6p
81XbtLudgkfKclB2OhLZB5VHb9AOkUcWx/KoohEodH2qD3i8G0Z3XBw+e9W/h2of3YzKLq4D3Sb4
5q4tZxrucy4+eZmqKFxG63mdRr3fx30K3a5y75nIJt5+cnFbgjdqzL4kTmMfWM/sgz8YHNjBieBU
H5a2tmtPbfbEmL576ra7eN5N2hUJCRWaMXRGtJOeQ58tl3Sn2KDhf7ya9sQeNQkSDmQisdrxwXON
bJWOZrbWzYEl6Bvo+DD4kxdIaFBsPhkiKX4myLfsP/eX4yGpcvPYFI1wAz3J6D9ZqpKX2Io7gJNy
b8Ows7y5JG+CqJnkXjf1Iev9R2IP6Um36jQ1b70zroosSR7KucXsOL6BmLkMqaHCce57ZxepduIh
6zuoDLD8mwn6Nw+h8TLhJ2LR4D58vvBoJ3LT8hw4pboJAe+Rt8YjyROIAMBVRk/6QFMXJcMqJzqI
uc9vAVSdJqNbaSuy9f1DEVuH2mbvA6wBEAZHGfiRowtUtHztTUO10f7A3hanofR+Lf6gBgLe5bY3
7VAPtQrjIVE73Zy6qgcYzeWhbhq+oI9F9YLS5O9XgypSjfCl6+2p6DKgbkqKoI0P2eyzxYEcqWro
fxutKM+6j5cOQMRL295TEOXOuiOaB2kv3dQHyt0UOJoSGuKzdTEsTdON7E3iuMAIvlDTr86jovEN
rGIkm0ZRhg6Aj6tOttMGWXgIWfs8uRHuB6mq8n+z6rF2zwLtK6gfP+nxIPd/Hq89Ehv/r09X+H19
bVzmACh4g7x8+8AcDn5AAg2vrMmKKECRA/vsG90azIwYQgKO/NF0aXxIZ4x1oL17l3uhSuh41QfU
QLfPFeqfWU2nrgVKdoHIGeVbfU+ZGt6i1mlO95aPNFprOGOQ6Y/jt1XfXf4frAIhsQ9j+3msnD+6
gmTODrnqGAwnAepNVjUHwAWhLQUA7CxNLvic8J97SpKygzsWv7Tp7tRE/VrUPl8vY2JZikAN8fs8
2kDE/895lmuP//v99MNEQupAoawWDj2VrbUdUsvZdxHFeksMAz2pGtNg6SXoSbg0PYygAEPSm550
l9TWu492r0HKWZsdA5dkHqI99dy6iXrLBBABqFujLGit1rpTm+9X1O4jSEio6Qflfe7z7P0pXSng
fILKpmrXT6jYbNfcDhHUsA+8zh1At/HM72K88k66zfTzXdsRy1H+uqq7bve+rolGvkeUz7jgBxI/
+CjAuhnLjgZLH5kNEN0HM6ex7v0FlHegZTkPg4jv18Fyqr0er7v0ABNfnxW+KZBFmcdrgxxy/+Ra
ytik+Qg+h6xOwErUpwkq5Kf/1NQG7aIm5+Q2E6i1/7uvnknw+JvnQhGtcZ8qgxqhPrMBWrmfFXNf
JQznSZ/9Az/f8w2gghHM9MX6kzaWblqA8RoFB2B2XsfpLn1okiH+oEQrAC0QEYVsWx6fTS8G+Qz5
ZdvOgXEebQoAc/pE5+4o77ODwl461E2nBvUeGkkGAMxT+WqZCMIjCuSdtRUr+vscE9Y019RLnmKQ
lV5xyPCztbGOgRqrm1eCbMvKe2wjt9l/aIIcsh9iCJpsjZbdrTHEym6pa6M62iwNP0EmxVG0P2q1
+GjWgW+5wddQk7dW3lDh4YUaANlp8t8HLILyPhX3obpLjx+dLF2j6jBKcPi1QKyzVyi8xumtAtFq
3VeIk9mOQ2+6LzLsLqxKt727aIPCBAGU2YpDZak/+9gxDwgN0xtpigNJE3I2+87nYfmqwBW7dbNJ
9Z1xNt1x11GPceic5uqQGdavu6cNshbQ6XYZ6msuNyPiHoAQwGIqYNiPul90rAvrdGq396mWm9Fm
fYPQ27/fyDJd+WqyzNsXqRVDMAE7RjrvLH1uDDtA/cHbMrClD5ZOU03A3er9onYH5hueykrvPssU
i2HpW6aZ5mkm/E4h9zy+IIT2CkKl8dyVytmi6EG16/JGPBsTNMsAfPzxPx1G7l+jJkZYRksBKQKe
DIWQlxYDJIlLV26df2zac1M7a6t2Xpra+mlsCdX9XQeMdSh7h57zDHigMfK/At9qRofY7CpwF0Do
FE1lKIRpUvuM2C49a+927FZZQ+Wx7H6J0rEPCSSejmCS4l9VGxUEdgxZNhARQy8EmccjQkLaqmYX
faYPTQuS1N3yue3yjh7c4UfFQObttJ+eTrcRROpBha4PqYrdMoDKfQ4aNA50MhNjN9YI2E94j4SD
Uxf+LyHs/Ag0cIXQJ8/zYwtEVIgiDWaoB7W+YGve92DFAQVr2Oe6ImCtSwUG4Cz1PDehGqUe7rUw
ULD8bnXI0NymjogzCHiv2HWWX/s8Rb2XkkevfQ84kjmU6jWC0H3AurZ4jTyBig5lzF76pDUCwwFn
t6dgNCFtwA6mR1GIc1ZssNMUhe7mpnnneEJ3bmkuVu38T8cKEaP0icSWvJvZn7QHPIY23MRagXln
d1Y7QfoMKHaFnOFRxvVa942AXE6ru3kekg+luW7mGWwQutbMtFBirDGqHeRT/HUG2u6blaUvLSgG
NzLU1oPMaxHo/iIfUOSCAEbOZlAv6M9Ymplfo6nuDvgA2hXgWtkb2G2oGRaz6AIs4PRYGd1N98dW
Xm9EZDsIjOEivO02qDGcA5mT5a+oAJCk4085xVFQ4rF2G6pu2vEkrnfEzuNHbAeBoXcL9yf/w+qg
f6I9IW+mbm4KWZj3lTX0JsF8KlSygoSFAAdKIGqkdbR1J6gGYq1QQ+wMNJ73UNSGERqxg7fZ77O4
QKhU9/HfZ4v1fpaO5bkvII7FY/eWYPW61wVD9AEkdvvipBHZuoKWwSeDbqo0ulVV7u+17+KRUMTO
XAeY00HEjxD3K57MRqTriAD2X7YgjqVGVYXO4Ikf3ZiGk63GP+K0SddTk330aOcUyd96aJ0okXKI
YSbqDzs2QPgoILW5hbpNjl+RQVBZZN6RtAmKhDgEmmBu0iWIxOrNiTdvNLQ9isFvMLhzZNAM7Vds
NmgrEz5+NKI5K6NqQAqZ9zQfhs1zIwc8HtvmrDW0rQEBX1qz6lEBmLiXvmFtxqkyXhDBuntQkH6C
XEF4yE1BiSqQHzap0T5aefkNqWdzlvTuHqGjqC6xN+5ogdsOSanKjaMg8a999YES8Q0SduZRt+qe
T+BUoiQQNqVXbC7DYWqQloxye9Upb/zatYjDlRTRkant1BfPKlaaAg15VGyH+8ReaZazb3lm4Lsu
OYOgGIrEHIwnHim1jn2jdMGUgSyuPiQuIQfDmQ/Amud4iuAU2FobFb3t/nuOZyMyBbNFu8+c9r86
LVC5KWhAhwXvtVbjjc/Pa4h9OcjhiP/H2pc1R6ozUf4iIpDYX2t17a721u0XoreL2BcBAn79HCVu
l7tv329iIuaFQKmUKJcpkDJPnuNgW4/CheLnFLbFRlbRCAJXHCbgbg+TV28zf/RAcw+TZUX4bv9w
KRJrOGSjsBcTWDhWt7E3PzqLUrlN3qf6wy31L0bAchlvQbkCjQ/IWKza1i3unSrDRtNOk23D22wl
eYydppmhcL4zp51jN99UlQcb3pvTkhj60yGXV7K1QT9BjmWQV+r4T5upx6LCD6WpNx8akjVSLbtx
YCtKPN4Ioue05Yc8pugKdxMq9URZy7l75o7+9/mc3rQtC0XCNGVXdu6mL7snHwKYjbNwoOV0UiPU
jNapgVJPr/hXk0j+C4UIXda321kg4Jdrq2uR6WH2bqcZqUV28nifmuy2rl1+96dLkmvw6tYgYKo0
azUdIGbgQk66mRY3G51p/swTLwPQ2JKP44OXEPX6b+OgkIGiIPJUaR2dBpV667JOP/rcZmxBvLZF
NuqH29fuvq6d8/x9UBOsVyiLjt4+L31MZNlmN7L7hYfn+fvQuUk9f9gQ8f0aRk29YFyZa9niyUbs
ApW0fgBQ318iQIuBYWVQ/wJZuYzq/Gjb4AklLxrkRT3YF3Tvvwe1Mj29pUpYzIZ1YBcod6vS8dTY
UJJZpJU7nKgdTcjz9yNSiWQztM9HR1Rdr/G08ubR1I2YMENmEfE3YK8tEA8lP21k3nZGMVr3dJja
3lt5Skbrm61BeR1SiGa0yAvTxra4j1ZqmoILHRCtBkaiQcy7GEIwOLIyuAg3tc7N8EoOH8xdzzag
s82XZLvNgZAecE/S8+Y5qMMtWHDiEZaa+lLd+/WAAso202SrPzuw5viO1Gu/u01eB/gZVHaHmy/g
d2BQAiWMplUDqWFztXiJOmvPvsgCMl+1PmgHMpEDHRLvo4lc9UCAlZ154O9z3ab/fa6xbD9DwYHt
fS4WngvhOTokrLS3EQu7pQC9WLZsS5Ai8Smwd53Wpev7PLjvc6FjVFO2VJGyt6EJ77mNwBVy8QV7
8/ZQjnNfYivzp/ftejTC1POTbYTG9/2A+anVVewlzsXLkMbedVBY7tWpJXbUpNKdYPIOqEKTJ6rh
yZMguibsQA1yEmCmRy2j/Rjruh+ywzvcpj1QU42DYrBl5wMszSR+OTSCfFCB/Hap21T6Uh6CuCdy
Y20prmGDOj89h4nKq6PCZXLINC1tMyw2kSaOz4DTvxd5f24gt3MgEx0qsDptvSnlIHOEGyKPQFok
8DOdbjykhlfv68FOtDxi2bt3tJVI6RVHp3QAh2O4ahljC9qmkI22JXR2s91G/GGjCWxk/RamX3Zr
gQJQQIbAF/aBNAzFot6uMTMoMWg6MZS7vhGGlWOzdhwOisxe8HxjoH5y0+gE6ZRW+QZlBumG5Cpu
vWPEvw8MCBqk9OIl6pS89R8weWpSb4WU49x7g8kTnB5ZWjGP/aNjnkr3phPu5CDAyy5AFVFVOs9T
BaaukIHR3++Z8xx2/DUE69KFOrsWksZdxx/rHCItIxdbMovc5ydLoQ534LH7PJSm3BVmla6o14kk
5CSDBHk0fQFIQb5dYJ5y8P64AJKJHy4Q+9LfgMoUqFeUubRHR6RLNBF2oWbuANA3Mr7MIIcGAk//
2IVjvJJOHH+rUcgxcfCfdo5hbxQvXZBalOkT9Nqu5AAApQeyi8i63EZOKDT6VjNsgoPQ/pxNubNp
nQi3lQPW+mzIwQ8T47brNdjldiBbMSDKmwTF9mYP4kZtagAlEeeKUXzz+1BqGgSm1GNRp1t+GDt+
SmLcTE4XNdWi0/oUdHDLDoEqOm0SQLBafbh1k22cIrGaFAJB1PHnFPM8VYNEMaLQKyiwu8fbQXW9
3PcVoEvv9ghopKM1gGhv9esUJYf9JD/4lG08bNM2+Abx0/IMrmR+aowNNUANDeCLi+X4bK/zLdnJ
QmetHqNSyU9Y29zMEbMgqQh43uz/a9IP890u9tukkYw3fSFj31tyVE7pPQVtQJzQd7fDkL7OWxRt
p7M/9h8oFP7cuxPwtNoD+DK+iZMB0WLdvPl6erZaxK/zDoh65/1MX6sVAE7+IbHyGiGdonmQGQr4
TGOKGCB3HniEa+9xhNDOIwhr/knbyn9ieH4ihsfC45Q0zYFbAEKmvWc94DtXC2G05g+jvQyavUuP
cWr+NiZkRniUUdwcprQc10yNyzEvsStGRPu1xfN50YPE5dLIHnQeZoTdl8inV+mB+wF8keMyk+By
9NRYrpBRSS6AHg871x+NLXSoy6vPgho7H9RhWQHolvXlx1jdD73kn/8YxNrGANuqXV5bzXvgj9zb
2SoYc6hOYAGJ+qDG26ROYT2nzXDORj/7Dv09VFJi9fYJ/JoNakzhIQzTem5UD0khxM/+5vE+x396
oIjNXxaoAl75XfoEXor8noAO3dpEduvZGWWDAjDxSICKUpjufgDH1gxzyCsLUE+oYWysAexVHfh2
t5VV9MuytPmekBBJEc+T0vh2RZOOQEvSpIShQGGnN0/asbFbJxAtAbQYyxTTU/eRWRdHaBtgBzL5
3dxEDb28Em8sgwmxEzCsaBPZtalJzAK4L0zxPg+ZEge8x4nB8DWDvt8F6BGFVyD5iI6Ty9OLdHy5
7IQovnd6n94GwSv0ssJVho3W7OG0Zr+AQOgiANJu40IZDV/Er3gq6ADkpawyhg7PWIwUP70ZHfBg
L3pmYOtCo5G0qRccnA/6hRy5q3KYEF4b8/wCnUOGOmvwvXV1MgBQ9e+OxjWwl9AdESJq84i0D3AX
644oqewjt8BDfBoQqoLCpSkf3uI7yvLyzYAE9XGoGBjA+tH82qYvSZTk3xHpM5dxME5nBnzTEQXs
N4eij9dNZgDPp2Vex7bbOGbrHdwxdLwVwiXppgCRIlBGLJ67oYbmHWL8PaAfStNNhtK7XcZRxE5/
GWDWawvo/5duANPHzQ5unLWdQcT3L/6utvM4KIFslOAiK0HvkaUNfqVan5faph81C6SNnTv9TlgG
FRsWtpu3pzasrReJzEvTIgiJ4MBZNJBXJpZN8KyA0soA3yE1bdf+34NqCHbxqRhPCFKVoL/VBwM8
lYAXQj+jnX7ZdEcibBeKMAqwJ9Ndj2A3rphfHxM5jlehD8XgrGVVgt1dt+gAwL8dSyw6tSXIO/PS
IVdMLXA4go8DyL6TGUaHmykZmvygevMLmejgdkG5803eziNl3Ihd0Tg/IdHTHcD9CRmjbkj7gxOV
3RJE6A5yTKpCvF0bqYc86Wx2p7Yd5T+LzDSBl0mHI7ZMbF1PPfSqNcySKVTfYF2OHmqTD53RASxp
4C1Ijzcz6HuTblF13duARlaon53MS8o9SBkZbeDhmWxwfHMdxGPHOvJXSWqNj7IXiKM6wZWbwHKJ
oQJ7qMuMA3VOyjRRUFnWW+r1fae+y0MRLqnXx6vm5I7eV1QWj48OuKAfwPpfNk3TLcvGuNQK3GLk
WTqoztay5juahzf46UhHjWvq5bJTe4Z6V7Bh4hMBx5HcJ7za07TkASQkCPuM+hO14gJElNhy1kea
DTGrDiT29QgaLbc8xnbhLxzWYxs2Cf4UopgVCY8YNFGxMu8UbuSdBRrdE6qy8WhuouqxBjkG9Ivq
+FuJLy1EwCeCXJBcmVEy3HVRAcCFlt7Fdpot41jUYMVDcxblBZohPeGlpEWjbRTbGNA8TtqELbMw
/81ReBABCOt8YxZ1vBBasNnQKbhQp+YyxICCfmjPZKJOV4LAxgxsBTFQeFCH24HIicaT7TYJczpg
dPPuTHZTGgqSNNDMQr0+OzZdXdxVIryGk2GD+osoraKcg8iKgSN1CpPvOd7lIFfRPUIGOIUWTLpx
mwLAJ22EGhbc6XR2BXVlse46pKWCJlwFwYso2/FyCwGMho2ygDA27ihwQB2xtIc1SJSbFR6w1j11
ZFwi512yFxBkZHuvLAs8+AK+tfMuOFctdA0giw1BhXCalmbjJS+t8suFN+Xh19qvz0ohIL8YptcK
Gz58q2WLCpK+/pna+bOj0uK1M/CvRf3y+IT9QL4SRSavXV8iIGA77OSLYbobI6/b12agDjESZH9e
uRzsj1d29JUNUZ2rsUScpcxekbT/eOW+S5+TKjeXSWH3lykuNiAxAxv3ZBtbuxyNr5bCfR50KX8A
HYi/BsV/cETNf79HHp1tLZWY9ykIzZaerKvPjuxeNGgb4/8BtREynVP61WCG+RL1Xrri+NHfRxmU
P1G/nexj6NSfhjaZ1k4wlY+eCEEYLWz2DUIabx+D4WMYYRR96ywEAf/4GOMU/OtjxLZf/vYxGixs
ThbWyctuwO+5VpCvQBIifwQVbHm1WjxWdMsOTByA5Su8sTiTCastuQqk1W2pScPFBKwSNVtrmIej
rtuTSz0UhQGoMQcpsjfZ8aq3hPMQliy/YqsFYELrPEBPwHmAXjJ+6hBBOpCtiSKN+tVcVyA5fgDC
KL+64dtwSIIhnxg7iCbYnXnsWkhP0kHqsxTwd9fogS7VLTfuJ8RWMguBU90Dch6o9jBzZ4KlckW6
DjZDdAEpkOkINlhwKJnfySwhPbgnL9KpIa9iGsdjVZtXrFvCZVxV4MMcld0ce82gQgfe9j3WxyCD
jkH/uLt1QBoB3ua79zg067IN79oSO2cL8bMdJe+yFNxXYJjwQYYKnDX1gvM62FHiL+dTt4QEwQI1
8uF6Bg5MSohFGCp/W8assVao8ynPTBuhqeBvTQ9F8KM+0Bn1crC4LVrdW7fAznSqLXcFSMIuk7Ae
ObHU6tbomo9EYUt9unXr057mu+fv46AXOntWVmOhkAywsFA54zptwaFES8B5NUjGIa6gE6IXi5Qq
p8PsbbcWqnyRmr8dgtEY12OF1a8S7l1iGxZACvH4CmDXqsqC9GWMmwqlfrATN20aB2CyqLPZ7o+a
YQxyqq/afvNn3P6J5ZvCMwyxl0EzttMBevKoFlFQZ6bmrTfSfrnXTgA70G6xyHJxjhheXG2rUGmh
0zxBEEarwcr5nrI7Xnk/TaN8+cNLeYnOLe4z7P6vBv5pneUiceHHnr3yC4EEZ633+JYcrvWIfyml
NXqOPRul1wbL8K6ZbVoPYNlZG3jfQDPF6Y5Ghv0aKdXwjGE5xwWKiLSODWRfCkDThTxQb5s5+xG0
FZ+iSNg0B5l7SIseRY45aEoLcTDgkVKou4syhYJVJx6qsa5BvwOgUm3F4qEEcT/IWvzlBKFWKMdZ
PTQNw9Db1Lb71ptiW01DyfS38dqDOj0U2K0daNKgdqDx2kr/KXImMPdKuz7iT5FzKtx0RHOk3kln
xqm3GsCqSb+mWy/9mqgpPP5x7N+c6beGp1p6VIci9oZl4QbGoxGN/zobB/5mU+9nf/gZSWQsBtkM
W1mk1kEMPkh39E0LHMSnsRrGB6dvrQNEqTOoGuLmbED3bWH38sFON3P4y18l4AKd+lK55rpyPQSI
QGJymKTgh5G37iq3E2tBtlvH35qIJfB6QeNu3VYxuatWRNafHUzPn+GNu2p9CxJfBhMXOuRl9oj6
VQ+Ix18mOgOvW7AEp3y2Lkkvk4xVIkGb4vqgQPvdOxYAu2fut5vZGqP4doXcK9+u4DnAbmnWuGDJ
I5GtacTN2TXyh0jlO8MAyyaql5JFnQ/JpoXKJ7TkfL5rJ7M+mzrTa4g8OJgdIAY604s3rfwkEXOC
zEIN3VbtQR25tHcMNWTzIJQXdysJcbORTeEZcqTtwsiC6ktbIR3p8Fwc8rCvXqBHNtubESpFECSy
13Xa1F8qrFUZK8tPVhGCrSgfgTTW9l4PRwVUdBteQ3L1IXK7Z4hclCto76UPykS4hc7IprRt1DY6
+//jZ5QILxQmuKaHQbBlYE2g29dPNGc79WP72eZiPIwmMMtkTbOcLQeFJ0olLOhXrLsJJNgBRHgM
EORtGpmwLQldTJ51dlhpfkrzIb2PJf9BZvLyY9/cFrY9ftZeZuBtrRx4GC2xjbUmqpkdPASQj3ce
yFYKsRpQ5Hi1HOiTJA6oYD2grrfkQQPsEeFOUtwmmx7Qu2BvneMAPo9igPjSNVi7xQvg0s0u7Bu+
Fjr05cHutM5He4lt0av2/5tdTRnUZ+twIQbRndNC+ZuU9+W6LET+BBpD6w66lMFShG3+pESDomUv
8hZGgGYyhQhKaJ0jcmYW+Hz6XJ2pM62S6VMKErIISycFna1VHpX8kXcqviqvVXd96vomwnBuu6/w
sswWikXhzra2zJGy/0EdRgm6q0POh3Y/u0O2D3ozEKECGKsGC8tUDWc7LruXduUOtnoxDdlCcGrI
oGaCZlR1mmHSgAysbkKVtIK4AkpZqJkPUDCLHPWAzHRw9Tv3RGZ8u2AoigByr9IGU/pQQcshBHNH
vR4bX0N7bDdphv3d7XWL6Eg2LmJESKAF8OE1TG/b28s3HNa6qPeDA/UJUmBB5wSZlxOZaCBHDDoG
GdLRBrs79pBMbXqdZcu7of0UT+Gm7UR0IVNn+tA7Fs0P6iPTbdDN9vugdpjqA+vUD/L/fx0UUwKQ
rtJJH3FSb7gESQSoRyWVVX8bm+hgJFhtPhRhWz4WafgP06uu2mvihY/F5Al0gtbcdH9vUu/NGREr
ebo1VYqKM5ZF9SowdqGtK4sHy5/u0Yqozrj/a8vyimKhMrf+BEgIXzq54Fefs3EDWenmCCK4fq8k
xHICz5cXxJetlQHAxNNUQ0hjLOvmm1+LnWTA2y5KwLlBUgCh0Nz6BuUd8dnlHl+mSLfNU/aGpn30
ircp1QTAUqectylRUn6McO/GrVSfjZL3oGbE2YgavAV0DtTnQuKadKa07a9+pTWBJjYAYelyaHOx
IbXvEGGVk+uB4qIGcfKamk3XQCgcipykFEaaYVXOvdO7naTFXAQw8DJOE6wFT34B2eAFTuwQ758F
pDrmk49d/8PHBOBn30+xtYk6q1uJyQt3cRCMnz3IWXeqrJ4lK5NTBoboxQBdj8/kFsepsQNHMHQ2
bW9R8T64S1IebgWKFVcoTLbXsarwv66yqVtZZQbdD2qPrd2BVsS21wNEhaAL6k5ry/S2wDL9CJ0x
2hFvPUBX7YXO3u03E9knh83+RHFPJkcDRgbY8VaNdmQnE3X+X+1/zI97/MPn+X1++pwBITre51bc
2QSoatsww7VxQ/469CCyHXl36YoUvO+18pG6KJJvjeWF6RrYdsR/mg4kI3rA7GNNCYReEg+qMAme
0v+e6mZ5n24enoDS1x1yKIRrNQS7dPRdJKtlwPxsQzbSTujAfHpWmbmweg5ebLxKLTtiO6RGzRk3
pvzMXjjS704eWOaf4tp6ewEn1ZvbDCPTbkFbdiewhrhP6S+3qR3+NdvvbjS8DCP8i13c/daEjTEU
mC5t5UCT3qq9ayxj+wq0p0L9MG700jxmLZgtyFPaVnvnupYPrkSOTYn2b6YYVIeiAdct+YyG4y4a
CTQdR45l9tFXAPuy8+EK5mp2z1Q4HUEbcU/eNO0Q4LllzckhUw77wQNqxQ6N/C6DDuazWSElEXph
dKImqP62Td7GDwYU6R7y0VqNusY1zSyOqidZLqg5Tcy6AxmzOfdmgwAQZiiKO+qlKQUEN07U1FOO
GTj5aMoC9DpZF7UnJwpBi2IECFaIJae4iT7IJgdMHHJwR4qldFE1QRMvjjbUZKlQB25Cs6ivRfEY
IW/0YGdzKIUcmhqUz7fhUtbmMvC6NWstqBRGSXAdapSqca0WWqketBNeC6Bx14P94d8eym8PzYBX
/R8eQE4hLK5THn+Zw8P+fTXEFvThsWbJ+RpIHIRUXMvGcdK0+31ibIhIf7bN/SDVB8l+3YAF1ikM
tnVqG1kJDlZTVATXR4+aSJnMTULYEKZGKGc23TA174MIrUNe7yZqkev7QI5yhKOIUEqd8PLSZekB
8oPeA6DB3oPH+TPKuJoTSGI9SJbX/hrx7WFNna1nBKcRIatWd5KpKLJz6WUcrLQYncZOskZJfbOh
4b4pGXaizbd5tB4EKY0t4P3xPZlMv8eiCsTPW/oEQ+93BwE94AX10hwcObjC5P2VTKoyUEGkvPSO
PgLUteu9w10TAJBfnwjMPlD9Mj6RpTVzqD5N38Ik7ncUgJMgyN1OdVfNATwVW+0ZL9orddJNhmws
RN8TcaUbTKQtyj5+Hy7zqloJl4O+uUj9XYz3ALC7/q4N6vzR4UnxmGOdZA3pcIlqC/e4w+2lw4W8
o04gpKc7C0QJSxrwPhzPqxwkrqO39t0yOVvWA4EmOF5CK0B6J7DvgO8+rZFUbtQQfwMN7le3g74P
iEaCXS6gxuhlGXvFQOqngWNl+CsnAWimWBlmwneOhuAzox7vkBZnGnohr8gLO4uwarKND9YCBRmk
z10aW2A7zZDB0JnFVku5aDuQtfyD/Xd/5AxPPGhEt0Pp8gAIawqkgo78/REDrLy4WloxEhq3jg/B
woYigZ4Cq2YR4xne9yW4NFR4hYpXeHUZsixYHgfbHjK2V3AEIObvovRL+cGRPHiYsPuh+zqNjpMs
s0C4mj78Z+gpN1k6mh240VOSL81BUzp1A80+fYW65wjedlDvDnsUvemdHZ5LLmT8onZHzYabKwFW
2KcYOw8sW/7tRq+K3oGCdpC3f3Wr9WwEZH530/uYeTay00WNzpa3i9JsXQ9G5T5VAE5AmGzbTml6
gC5YdsiZYW9HoBAuQpWAsZfMf+hChK5r7pRfeCy+xEJVP+sEenepN4iFNQAC3YjyZxfUX0ZDFF/y
ukggjZN6DyPHj7kyRHaBQMXbVWo2fLyKa8fJGnmwBvTHr7VlvrHGQGlaHYDZIo6YD2ZoQ860Mn+z
0SBNweFHDBIbgb/OEHt7gEhMuXeQnYEwj2M/kC2Sn1tl958Uw+sgcCA73Ezgwrr5Q/oKkEZpYpXa
sOY6H176doJoaWnfO+Pg7i29WHWB3diwdEyQxp7kBcn2AWjX342zeDwZLe2ZrO39IH3/R5maRxMs
J7cTz2WzJfh18ptPmQTjc9zWr7RGptUyLZTHHmLzMjR3ZFeBfxGWD+xDNn3pIsgO3MK7FAbWdptD
7Nx2ow1VHozquYqgVAGpCLaKkWeE5Fwyna1QmktycILntK3tpShQrN7IKFvKyYw2U+zYZwOI2/nA
Ai6OgbTXfR4ivEUd5KIgt7Qs8CPbkK1H/d/KdOIIwnSdvPQKdCGtkw6bspD4/urSQABSjnssGsfP
YM/1IFHpGPtONznf1MHgvVQgrzk4PtT7hNaOZvnkLTsJCv/JMwowYVU/q9EyXvWJn1ZvJwz8uKmE
IIjDkF0sWMaea79tV6KT9kUxaAukTZzvkTAAo0M4BeuKQxUhYWGxzCqQ70RaqK7QZ50PtDeAPGib
DEm/ZDDZ+r99yJEOSQK2E6G9b5PRmci/FkUbYLtlHWnL2ZdiuufGdCQZsjTh473uox0m9TUcd4ve
nL73/a9x4EMBy/1gvzaQZViA+Eg8CCv0N6MPjI0CjeGJJ0G87mrJnkuj+5qXA9TMY/DgYVX3HXTP
1mLQgwz+axDAt8MJBT0JmDUN83kahnkQZFXnQU2JgBbgJkbYp4e4doxlNqlkiZhTeojCASTt1NOG
yfh2Sl1TaiKA4uTT3hqQQCt0WWVpoBA8ZhBehxZYfAxCMGgYuWw+GXZSLctKitcxVxfPQa3Xoldf
e+m3P1Ey9Y/wHf/ZyyzwMPuDfUk9M4XukxR7fLPVKR0tvpa27z3wRL7EYbSddP6IDqocA2BrBOrG
qZ1ZSBenzrBnlIH64PPeLXwx7qnVmlCcb8dg2hIkqBygU943iOjNCCENHwIly99t0gUDBYlSkzP5
De9jCXVE85Hff87nNFij+2l7BP8GylNMz1jdIiy9bT6CJR2YGx2kKWyAAkvHBVWZRkfrAw0Koe20
vtmmJDgz47XGtnsf+0GFXbJpDPgOo9XcHFTuXkaVJ6jcjQOEC0CcFOsDdYDJLlxYTiG2H7yxWl41
Y9afbs6Op4m90+rhgxuE3OP14OQNuMBfQBATnGRZOdaiRTxgF1jhS8V5eB4l9i0rwO83rgUGstkF
NVfTIolDA0+XMV8BTwRRg9vzaeBZBTLrNT2YWrLbY2efi6zNV0o7U0+YIQO3MCUAgomcnf94+NHs
ObcYyBZRlq7ZDl1NjxjxAnWZdGoS8eGti4yKJTZQfcBm6CGkgffBT/SsFCtydGKG8iCr8qwdt9Vs
m2ewxuqugUybLRZ5lUNugjH7Pk6n+s6J22xXWM54mSAECY24pP4yQO7RMyLjp6/qO7fk3mvr5cOS
BuVuUt+pjIF5JOjGi4Up50G56Z7oiWAX7R1iRO48KASu7T5IxjWHQt8i15UKrq5UoEM11EsErYKT
ZSsGXI3e2oNrQ4D+CqUHIGR888OuCcwlsqqBN0fIZ/E+2CxjtYU+GuSNkc65ADM8XPJU1SfuQqFe
8tyF+A54VMy4GfdlYF6p5WoTnYG3JLvrXF2eoIfSJNRRGFG6MSvA77ywKd5mCbKsXfEOkdSY+WG8
LmxsNIeUg5DwdinklvBpgKC5o9mGMbkLk0SeJUgV1r6v4jX9okr9szLj4gFKbvxIrSYM2lNRd+D9
Qx8dgtpUaxeIi3VSBm82VK5ew9Lw598iqmqLUzVZF/KnnyLI4+U6Eqpe3yZSoby3IFt8onkQHAb9
xuglCDKBUqXS/Fcsjf+RKvHunR7i3TIEaz3Zpet4S9YwfmiiYnjiidi2o8++ZIpBybpoxi25pUih
Zwwb+2bq+f6/pp24US1cBRoumjYPVbG3CBbYGJ11h6rBcJ07U7shFjJqJoitf2gK3STKMrOpw/Wt
N1QISpjFPxFeC089NIX2MsVfSU1bIFpeuj4KEXRv4miOSFEBl6ibZgLsodQ0/dREyiA+pVWbzs1o
VOYpqoyf80zIeJyTqPhKrUg6zrlvzWdvmqantpDtxYCOGPUJZon7JgvO1DcAuXjfjBY4A3BFMGrU
Vyyw7kIQrDzFxmQAUzRuqC/vOfvkgjCQxnVO1zyMbbykvmqK4kc3/6fCnbdVCbDuXVj0DyovUtBy
Zf3B1eROgA1bdwm3K2jpgC9qdkE1TW05zpVaSZFxYABjtqFmz4DhLtLgTC0aVGCBvkCAoD9Qk6b0
/O7qpcnjqGlPsr5JPxk6altUwt5igdFD7kZUuwG1+2dyQVJGnKFBsbsNaHNpblEIAASFnoQOXR7L
eZIor/udBejyAgwTAVLZlbtI6gBo5sq2jQU3HAGRLRms7G4K76usDO9RLZndxZA3WpjkU3OU2RVV
d6ZeOpDzuC+CyL2fndIGD5cG98A8bxqAKcl00ujuNuh2rUJfhiWgsA3Swlmh4AoYkiAy+cHBl/O+
FshVDLQ2tT+8/Yd4zNadhyB41ZrbpMv6OxfVQg+RcH6IZMq/F2aAzIFXPuWgS/ubQ9p4T8FYVrMD
Xrz9XTVi06VnyLBZ+uSBR2YRu9C0L1hUnbzMsF643ExhHr9U9VCfhzgCTlubu0KJbQrg+AbJKOvl
NuitidV6gkjWNJWH+c048AC/kViUKO+DPNKHQxcC8Cb6ESq/6Gj0u5XOIPPunbHhia0hWJEl4Bzr
nLQst2FWQA3PsQPIumZy7UiePMkcS8G4jdofJWJVBrftfyTSWJU3Jl+cFkGNDPhs7LQ7bA+x/N6z
qkGxnR4eQuxmHj75ZvOElEe/TjKs9huNhXA1PkI2Nl6XXnemlmeCTWFqU7lkIwO+Q/d2vnrrjSKU
y9dOCcSUHvo+PvCHYmMGYDCNQWGNWAAK4Xtdo5JZoFXBD+QBeXsfXFHYC/QeN1879Uj9IbjdVtwK
pgMNzPTAlopbpuGxzuJx7+myirr1i7Ojz6gZuSF+p2F/ZJMJCpJegZ+xLtWR3MhjMqJy23Ygi90B
fNQtfSevkfEcjbk2IMySchEzU92z3q/OwL4YQLMideqqqsT9WWlx0l8jrCgNriAEBId5Zn/3pC8P
9HLqmjg4QwZt2wq86ZcNj/oNmPSa1W2ppwe4KmsPZFKg6duYvgWQNMKjMnGH1zCrdiDeMX4yhx0h
XDp9kWAWWHqo97+AN8u4czqzv0N5KVCbepDnoG4xMevdNIjyMoV2sUjHQpwyXZWaxoBHK0gCza13
uyOdQq5yle8LC1yKN5IZwEKh62N0HthVzWJPHRlur3WZ2cjx8xBKrp05nmowpL10/1SKdS8RHyJw
5IIVLagD60WC/2uTMDVsyAmsrW9juFvbL+y7HWV3qi7ia1db4oHnFoDxmQn6qiaJHzJZNkc8cb5Q
5yREdQJF9akY3OxojWm2gjIuBBZ1M+jwBlzQKR1CI8EjTPeMQ4oeD8KdWqjHXZOxd74BEpdd7dGr
zxnwo4u2D8zPohmMVVnzYkfNFBkLqGOqp5TpLRhwtgsBZpjPYVIPwFaY/s4TfnJA1am7xHJo0aVS
Pk95JE6mMQYg0AUMAEKy7coo/Whf6qZ2k9rNjGpxQrwSmmhRg2QYUFgrUNmIPTXf3ZieDWAxcKMR
qGBqvqGyAwxbVfk1cBFT1xHzxGwUkFadfx6CojyiIs5dvXsgJYESgESppas9whaU8uQBTaLya1S/
zUEeBhTnwEUEjmQ8kMxPLZJp66lGDchQ1uwTSunZp0wGmwZRygt55HFiAXEQDAtEp8Cz6yXutMDT
ZtyRs22hMFuODTBXGEojGj0nwpHN2i7VlC8r19gMvfOFQ1Nrl4KOadFqZhhnCqsDNSFSY/0f1r6s
uVJd6fKv3LjPTTQghKCjv37Y8+ztuapeiHK5inlGTL++lxIf4/Kp757oiH4hUColtrc3IGXmWuuR
y/qt6fdDuAkBVV71ZW3vigyCYbRXt/FX7+q8C1e0kadeatJufXa2ms47IqgTLSir1VgNqIKjrN2E
laOhSDmVh9pizlFH1daUHYs9UHL1yLDSALJT6qwa+nA7oAZommke8HlORIqgSriKAyx7zASFbkHa
xlc3xhutH8Vt6WUwoYbg2JvOt9nURjYkEay0W/pNIqOlCNJ6FWlNvJnahT8qzvKQ7ae24eHlW+bZ
habIUzu+Dr3E/lANRr3dNH8CiC1I6vpDEh5Tv4tPWO28HUYnQrHP53aQF+0xrY5kpxGN5zLQqOpE
NcMuQhWbj60HwWABLCXzNHNBNq468O/PlxmKotYzDQidIYyONCoq7YIwvR/5wB/6GmUyQ3gjQTn3
QBamjXvQR8hrrUwt08tFVEhxJI8MGYlVVUMJrdIqGysqQCXrEhxSNDSAlOwBYCx3QU1AYo3LP1xJ
sFJeQ5S4VMjCuzLhQEqPZXps1CHsGdpyCFLUDI3pkc6oO7dkD3Ji1oO38X2MT+7UT57FWIDP5/Mp
9WtVW64hpRVurcSPV6Qbvk8VOqzA72RlVnp3lijAP/MkiVeJbrJjb+c/ay+WgGbIt4MfWfJENtsB
vx63kiN1jspDgq0BcbR3F+rpgaADpTN41VLtdk5Tja0IjvpQfq3fkeUW0gxkojQVHbQGFJXKi1rk
SgPHoJkGThmtv+aap/99LrK/X3Gey/zrijSzmWXsCCw2Hp94GJUxkLdUweu8N7HdMR+jBo+VuRfL
iY9N6kVCPEjM6mxxrTv3Zu3t8Wo7NGaEih2yTacOClT2kWEcyEaHzC6AZ1YHwAxAUvocNNhBgLer
FsOjhvJ7J9Kei6bMXzLmPDv4IbyACno6QT3pdPJbl+714glSGQfVnamR/zDF/3cfSIAB5QX+7jWX
nJ/K3rYWRPSQBkmwqaBTO7FDMAFll6LQ+aXBn/xkOg/haLLnPw3yHLOa2CH+PqiPCvbsMys8dRnA
lzLV+isdmlAk0MpczpYRgbirHaoFeRwo0VddsVlmhbE1QuxR7c4YPgxN5FLzytybpmwNcHXovQpK
qCuomN619AJjG3sggiWbhQzlompEBmrQrFi3wNTvPVEnT4M2brPSRFGrsussdmd75+dvdgHGtn2J
+ronnmMP+W6f/X+35yXwa5S9mhJfKnsFyktoMg9TsqwEbe1JutXDnD9LWrPcttzpl3P+rEMKE1HY
0NnMSTFp+V8T3+qPZJrswTL3gCijnNuoefEpYMXDfGmJB862LINhOU9Tee3HqaljMJJpappIB5Xz
VdrmcjSAEKztEYHBBCUpl6Sw7aVW1SlwAL13mXrwhBr2wLU8pspGfpXpQUERFSRbmmEaSxO8z9KB
3QeAJjXp+wHL02mm2TTPWYbxFu8bcaRO1IHdRTyRpxYw/lWfCqy41UJmWnngxVcMFlKzyuSAZ3qX
JwOoulSTlis885Fr67z4SDbbAcEBisJvqHNyU/PaSIVvZltm/pqn1Qbn47Q0yNUQzIq6OsY+Cssg
mrYFozV10qF5n9arsVUYCqyq+kbj+6LByo7WM46POghq0nqGmrbTdgAiITUxN6kXWDbcL/HJ8bHr
aYEg3nr9+N1tsCXyhd6eQCiONR61hTLSGR1CL4NEbFxtaagHlnW8NtQQas8zeDkI/llb3X2yTzN/
uMiQuOFCOFm3QYij3ffCvzetVv8mIMTqejz8kcqoXVZ95FwgAdycQOMBOOGQu9+N8kwOHKrEy1yA
U77si+KcQUdkRR32lkFj6gXKzuXKLrvw7AZ+eglG1B4gtRX+sM2HtjDG7wyg9BV0bDO1bPa2SBEj
9lBDuBPv3OFbqlv1IoyZf80y27pQB7YAwFaoDg0Qu6mj0MC/7JnAUfTlQRgBqBW5KoHq6+6ObF3D
UWU3tMNdicjghvlad+MlgXljVPptrRa1EVJJ1OoaLdhoYMyHIjAALb4Q5gFRlT2BWmagCzWh7swP
ID+fOsmf7HQYkFo68NDefbaracEOrR1yo9l98H/Hz8SjFhwByJk6Pw0Hehf5Y72bPt6MtyE3lERm
x7FItvO0Jmrqz5HTLUut7s+2jYROj5r8m9bD6xpAs/Cujl2U/eZQbOgrN1sallE8i7oCjK+rkm+O
gyqArst+uDHIkzJb/pJWtorjVEA/9A7JoAi7lKReFi7zfiF1hjLuJH7pw1dg9MpHS8phHeDReCr1
LD8ayK5uRsfCohLkAws/dZofzPSX2pikv8DB/ST5YD27Wo/gPiLvF1vT9X1uAbovsCe7jTKnXXaN
bnwbrHbf2UbySxfjQQ5u+Q1FmxDoAvuhkPUi6NrxXjezaOtZZXwoRR3fWE7grwy37b6hkn47FHHy
Ux+CLzKJhqe26wfsPo3s5BrSOuHOzteiFfmzkAgHKlfWjPtQOMGxrEK+LPxIggKb18fQMcb7pjbu
wdPBv0GjGWpOntWcoB9W3IGm7YXs+GMQlWnL7pyBtu62qgMUUofOSnMBrgMBpn/R0iw8l0aAzT5j
7UvF13YUZj9QXAOZLOVg1vawBYYyWEdmnF0BfsmuuQeAFwIOBeL1PL0a0F5zFkWKTzwmN2QChktD
ZrpzWbDotXzna0206VTRB/7V2q3pJOECYePuwNR7b+rwgBYYvfxKrcD28nNqBud5UJLjrT8EIUg8
3yfKkDBe4WaKNhqViGBB/TYx+YjAqBepU/0gsrdR8XEWsRyOTbrIuKJ8m4jfpiP50OFDu+j98Vij
1lUazgESNgtug8UjT9hlqlkYIY2B4EC0oRoHPzPrMwAaT9RJJjswziZr3/xrVLgjTebzo1Y5fEl0
FFZefclDy7gzETQ7/cHeltlHe2Q2X3hSv/mXKABaEnsFfjdfXC8y73ofaKopkpV5bf3G74okyEnY
4AalmgSCqqXgX2iqBtwTnnXFF5M/tpBk2jWAcG+agRlfRjx4fSmCF7zCQJ9Sx9ppkHy8gUq1A6IM
AJLVSOR088dejaxzBIZ8u5hGkgP3AAKjkQwVFTcygui4+GskXVMXKFGkkTxw9C81io/IASs9YC/8
depX1h0qxKMN/hnuqYtD8A1DvHrHalYgLxAwqIVLHXrUDPSqzIx/QLpoMxRi9IFJDNbg6DJ+RBaQ
haiYjZ74qHcr1+zMm7zztW07ts3BLpvhhDw7xMdFXt6VeMwDntdmX7GMePBiFPcugrtRVmAMK0Sh
VEWsr7WmZ8s/fbZRsr99Nr/QP3y2UNMgsquwXwTdCvo6XdYsaA4TOEs1UdDfHAj2VZvaHXAk9b7o
4rhbILIKCjkK1zmVKNcsBGPAZLSRtl07faAtkMbOsGttxKaHmNky6D1862Ss8xDvaJ+fRqXi1atD
JnWxqX2InYui37JeZAcNJSHnzpb9mc7oIKMcDGWeba/mjrL0XsJa9xZpJfoNi3y2d0QR3DmDgrQN
oCpB5ckJEM/imTwGi5nIb7JHoH+6JfTY/UOPRwmb0/ofYvzTKTmNcKIUgIhCvun6ANt+sNENCO5y
4QCD4iXrUpUV16xuFkaDysAWZUEPNkeJtBWPX8jN00FzyosCEbgWe40wbJpLo9xaH1g+NfxPbj3u
/G2GUkTIWAn5WKXpFlBu5PVw521MHozbVDW7pFhG0A15jrNSP8SmDdlxbdS/6rz/OUSuc0Wiub8B
mzYQ68qfGa69rKVA5kpNm8psS/5DJN6mzRE33o0pkO2g1gbD7sZBzdgS2cVwT1tbahZ6FO2nja/q
BWIj/NBELDPcR6WOTHQJdKlDhat+yNuFYbR87WaufuJU7YqXRGtvAM+4vl0R6jRHv0GcJhnN5gSQ
CeglUhBVnyDQ6ZkbvwCoPBd9t6F+Omgi/B7ZhbntM1MCw4JDmPntOa/LHFD+hINBxrH7BRnDvH7z
YbaUy6Kukf1V3tQhhd+D/xJKC3GB5C201uVZdh6KCaEvBVI5SDR2Mar5kbrHKVZezQaMb83CQWiy
X5CxUj105qBSZp+X4ma2F4YJ6o+pV7KVUaDQsMfKgOM1fqzpRsMtFJyb2MI9R6eBc1+wJILCGeLm
dECOKukQ0v2r3YBfKAOvP1k+jKT2GIcGNMuXNNc8BkJCCMWrg5kKtrb6xE4uoAdrNjq4wC+F4bGz
Lh8NVe5FBzLT2Rh0bGlHQ7YOsVIR2IN4zmn00yW5xGQb3KyCfk9grecZqlB/xO4kAE2fI7OFBlWy
g6sOdObHvMnApGDDiP2cuyZrM1YWyneVFxcWlM7rYUc+ZLJ4/tdomnJukw818zzl1nLusQ2Rrwwb
gpJVh4RRl4VvhwjRyAp4ebST3ilBOOT/nGwJ9ZA7r0S+aVPtF0UgPwQp4zCEyk8A8vQG1ewn7B0/
RjM/BTdpsMP9Ry3UnlAFzc6mBn7AjgUDlOKH6FwOSQbuJandAoRmLssmMBHjSfwFGCOz196P1yhS
zFD7EUK4hnvBTxmVL7lvN1+qAXl7zQ70Oyx4HHBP1jr+j3m8x0urBQtOBTS/iNc2Xq64H3iG7yLq
htN0qjGpHYwKa6osLoEkUj10sDtUZg3mY9tjN9iEJkB7oMP4isLLW4h1VvfOWLgngAWrJdk1CfLF
vArKm9hj49XlPdYvakAArgBkjHJ+tIAvfnByyOl2evbo52O16MHId6LD0GnpSVeH2UZN2cl6yRNz
k48oCO+y+lzbfv7oogr2rna8pW5WAepaVpWdJY+8b/JHRF5R3ljIO3L08+SCKinnhlpVVL32WTlM
k0CvDrSqSYD7UM2Zqw0tHkTdnprJyMcVaoGsLTUbp0B6EAHuDTWH0KuxG6ucFVMXBVdouEd2gy2p
F5l47VDmoLegXsduw3PTYIVKvXpvVjcIGdxSJ5au4aLgg75LNY2NYFuOKwAyqkODxQFCSWnsnfHb
8s50pnXFF/BldzvTyPm4MEuvRQB+ABO8kWJjmEKZWZ3RwYcqwMELcZibf/Kbh9EIcqFhc/P/far5
kp+m+vQJ5mt88qMOUXdy3xr3XgCRZQ0qIfmCTucDiD/4KmdFv4BQQnKcO0QISvoyT/8aQu2521Ez
zk06+3yBpEFG0hBgOfzP0wTl+wejq9AnmYzzVcloV6WVL2zLuB1liL2b+hDzEGpOLnRKQ4oieoby
ZrnXWJhfG0hDcqSCTpli7KRDMXBUgWhesRxM9mbr6CyKNxpEjc6DugNQGy3rTSVjYCXex9KIPEK1
XC/M82wfdWC3xwRPIrrq3DGAXqezu/iSOQFW5jJo7XVchO5yuuL7xIhSAbgNDu+Orp3IDLvk0ohW
01Q0OJBfE9EFN9NUiTSKdRBq5eTiau6FgYRoC4YJebClLg/TmUjat7M/2MildyyR4MbGODpk72ez
zVbTzLNSx2wrwRK6jCzc8aB3c++KVoCbKgCTOjU9Hrt30oSEdhebN4HyKCGvtgsa3i6ps7Qc9y5H
vCUtO/08DeoklAIB4kHkCyWimayzG4exC2hSytdi5BfN1otXS4pLIHCSweJ4UX0SYQJuJlf39qLq
H6kgncrQfVWLjkjAZJ9N5EH2tBxvgDJf6AM2BAmPriDQs26jMBIXPJDW1KKDNoLNOWHNazv4MTJ9
DSryCresl47tgcVApP6xSiy1ny/tr837WRwZbzY6axPL/hoEQ7LQ81R8nXr9rW6497GU8S3nPL4F
77V9qpvxSCaIQ8S3DQrxbzw8y6Ca1/tLcmvb2wBkTFfyokNT1buY5d2ZWn0YxeDhy59zkYFJQ81M
pr4GZ4Wtmf5+trU5q5ZOpMdbcqGORKYAXeQA8ZCN5gxKyIn6jRWv5qv6QrJt3IOBep7PZ4m5F0aP
ei3DwQeO8tE5WnZzS8PoT0JdRAmZ0+LD7EYJGt5o+gjznxBjR9mB/esymzKvuvauCE7zJ5PCCxcG
aBKBScUXRr61XXkLTbPFh7+qND2UkZqgqyIXOrgjOEBqozamv4omFa0L0b00lcv5snqTOTutRN36
/Je2VasddKf7Mn9xCJCC918m+/nT9Rl3b3L/K801/Q/dvlBR1+Fmao6FdQDDRqfANN1emBBJ0PK0
/x7VzYOZpPFDBMnGg9B1VOgqO/TsmJY3lxHrcBR/OvWmAZXR3kkL61GC6I6cdNs0lo2tV+eQcW2l
8TxdSAjw3be98dQ1Q3buVMsu3HGDWhEwJ5eucV/ZfXV1QHrVOLFxT6bWALWXn/rhkWx96xe7NMz1
5TSAm/59b2w8KQ0wcaJED+vqNtrT5ODEjQ+IihgLatIAFz8WzTb6WzK1I0KJSd9WW5ocaJP0FLHs
J3XSx9VC44gUrn8zXb1hHarNQntNkzki7i66VVzInw5uFH3PY2GcqNVjebj1hNmCTgR/0Kj1/i0q
VVbUSaYcEpkLq/L6AzXjsWA7ESJYRy70ETog4/TxngyagMaLW476jj4AaD30gy97bCWxp+rCZz1k
7e1oCXktxu7V61z3C6TdhzUUAYed36MZSG0F0i3UaEaueyqqFAp8QFB/AU+hBUrctDkWbYjSNfN2
MrdQ4JNlCb4QxGiWbztuUKjtpjq9uTY/Rurj2GbF4kOhHotqiIkb7E7Dxy5875ny176evcha5g8F
kmw7WUPiB1Fa90E5UGoba8AXq/6mIcj5EnEUQMad9StmyU2TDOZXGTUD9EDN7NZmYbt1SrM/eKUd
I04R62ANtPqHeIAybgaBzh9qODRKrV8hhosUwWD8RL2NxxL8NBIdkASFIw8dDcwWRgzwWRL0T9Co
AJcz7LNbp9DniSuQRkRAbXKzgb0nN6Aj3mYblNs8Wxj98IjoAJLHA2i+Ae/QFunwmooA1aWu+QzZ
4RJFiUa6q/smfipb6yQKI3gBnidZFiiPvkhh6ufcGJBaY0P48j6ySyBGQSNz20fZNmP6SosiJIj8
LHmis8y34+ms+4PtT36+buh4bhbJhzybZrPhCGaw3Yes3pRj48O9xkd7T+m1qVcgS7bmWgmYyXuO
jpxplqSsd2Tvo2SRjUjsXoq2KLY26AeezbSY+KzsxDHWMXOqPaqQIM6b5BOfFdbSsEcNCLRNV3tS
/g7iZECpoUyBk4C4WXTmWtXOLwPbBQ92GcT/TbtbRnLhhdI7ujFkR1AqE+eXdORIuBjdijqQJ8wv
ITQE2Soa+xVqqLzj7OYNPNgMfiKWvQU0Z4dCjaNM2/Yh6MxsDZayfjM1RxCxWXaFj2SK9kF2xggC
1+REnXToBAjDAOq6pRbN1sfG22yW0b3N5jPN37QyaxDxcsx4QZxZkB86dY5RXahV60m9i9y0WlKT
DgjygpjTry9W6aJgU3nUIBBbWkpKhGx/mGPyUAN+n+NPV2EltF+LFtyTwWAV91psHImbwYM66S4G
1mrdq5sCGn2hikV3NyVEu++tbjzqEH9d4+EojkHtB8vGGa1THefsSQdd+kRbJ7P8ABbKYuWjau4L
uXlJaZ0M3d86Zt4CVG+/0B1T1xCuKBGzuG10vTk2fuusdD8OX2R6zkvmfmtj0K6OzRge9DTJ7tVA
6q/iHBo6JsqFWBjb+zjBPHZt2q8+Aj5B0HQvyJZ2y9Zyg2vsGAbEXEewjLJ8hIhy/ObLocgiIceY
rQwkT1sw9IL7w9JXPZ0xbFW7TDoIF+Bs6lVnLPjOmx4q7g5gQuoAUkzpb2sU9G55YyEpK/EkarCM
AL+/GLcunjO3pUBqXfGlTf+MoBlWtY2gK/0vk6CNbqEspzS4rtzV+bcEXLsQU+y+mWOvL2UcddDS
87tdY7faTkem86YDJHyJvNz4tez7E3FouxnYO8O8+6aXCeQggb/Quih9yAC9B3QbZ35VQDYUj+QH
LZJvtrmXzjJdr9ddVoEZyMKDEhCN9EAf2bOT5GSX1ffpE6s/xS5A9kUeaSB3UCyIHt20OOW55j5E
IHw64Imi7sJu+KbsiY63hRkE1sEWoEr53T4ikbHIjbrc4fHXn7Hg788jtzvoQ1v5NjaLcFHqPUQI
qEcE4bhoSh5s826ArpkGHQTHVUEt1ZxtIk6GHWrbqttWHWoQ6yN7ARs1qWO25bWoN6VntkuqcqN6
N+yBb4Vle3uqb5vtmojGrY7a4UVi5sA3zcpWLqtukVur15nE08PXDPMmi7m2DtWZbw9vZ2T7Uy8K
S0Gfg1rJbYRfz8FB6mBTj6J4rKrslSHK+BqW9QaBuO6bkXrxCvVTw0U6DiJ7Rl5vskTYSzMbtYXn
pMbJIUYEChRTmyMih3WOfyATHYSKItMZ0hTQci1GCNGieHUTCQm0sgLcUREX2UAAAP0bZp8RyMkv
rnr8ZtL8akJZbhdZHI/kQuvjvaVreEuUMTTQ29q3IKZjRK8e7grHtPn3wg2ilcF5enFj3TkGY16v
e5lJYL2BF4ea56tVp7+GvG0enCBstp6Xp3s/5VBKU5ORx8iguB7W/DtC+9HKE2O2Eroz7EAhSDXq
dHCzrFx7gptranYA793Zbw4W41s7TVEuPjT3Y+YB2h+H6R45DQAMofBwC2WQN1spzpoX7bPAXv9J
s8JjeNWqzlGl4kUW6CuULHbaPaJr+Ba60C9WhP2PkbraIddr4hUmqlsQKVa3AYIxk42a1IHq9mbH
lpoAAUJrteYjYODtwTILxU3tIHxYQRpibtogUMT3ys4R81Eh7djuMlYM45BqfbLryr8XvElO7RB7
S2L0tv+yy5wlp5wpzSVE4Nfg8k0gSlgscNsaL+DbkKj5N5OrkPYArhf8IxIetve6U4FwSD1qh+DN
tw3AaMxMGdwFBsirpYdEFvaG4zdLhzJPL4dnyMW82akQAxyZk538xyzy1r42AmPQNPHO6sJggyQH
8nrOiOcicuVgtwEoJE6SnRGnzRfyCJrQ2kYQ51tgsZUuJ+r5RtP77R/bRDyPfBlQMtxxd6YNarjA
rqF+Rl+prD42qRcR/25P338Zdn/r/TR2dm7VVKWjye3oj4duQNIVUujlsUcEYJNVBrvPUBIGmeNs
fM29m6LvvJ9sLH8x7jiPMjGws/R774Qq8GoaI9NCW2cDkEp0v+mDVW0jLcgRe1JrIKkWPJ06JO7I
lrr+fcZMz7jqAmQS+7SEuI8F5HVnpzUEigf5hsSe/aDJgLV5mz5aeq3jd9pV4KZJ2SbhKC4O47I4
AwSfrVH2VD5VwvhB0EbN/oHHVvw6j9HDMVhpHv8qbfwzCbWGCuNyMzfdui83kEcONonw/RMfAL3i
/TNVv+d5C2m6wBsujuV0J1NiIxOWnvG9jicH1t/rvbFAtqBEhQhuiRwrTISFreJEMjSpanLVpF7W
AttJvdgrmo/U+6exsR0gc5FmIFDVsguWCVhXQoDWLHvnWEodS01l7yobhAFD87WUTs5+yVg4d9Cj
XYHh1k9vA18BGGR4AlM3t35kwBCvQKth3WgFVP8GTcSPfpJXayhJjWdAvpKDXcT2dixydmVRwZct
t4OvrZndpUlu/QKwH/WNrnwNyr+Gi0CifKONTRD5410BfgQXoRg3PfGm9VA90D/R7U9208rsrSiq
SX3IHcz0Cmz3McsgjDQLEqVF0Gy5DECGO0KQaO4wCguCH9oVDDZgoipQtY/gyqLkYXekZjPkb02C
HuLt8LF3+L1JvZEOeNh/OzYfUaNTZukK1LYnXots76oFFqoRocjmlGlwpjYdlIuXj9k+ikV4MrD4
JD6DSHY/PZ4HV7vrrTt9jC9EhsCyjm1RNhptyGtIx59A6flXrG0nLzKbA4NXn8BLrVzf5wJ/xeSV
1YW9kU7N1ohQokC4r/TnkIEbDve1d5sFNfi48fA/AyODHJTXBgi6dOw8olQc4og1u2vyulnmRtZ/
iVz2vXVF/NMsGwxXeSielNgq6fGr7UJotfe5DkE2H/e0X4MbpRuQJmmN8OwZ2vdE86xpQdnGRnrK
o+A7LdNog+AA5bpwWBsfaLHmWvgNAgxfrInNi3i9ZO8lZ63Cq0Ixf5G96SWgHcpudc5ydiU7ZDoT
vBjccgHC3nEL0Ez6LCAvnhlO8JJ6gEELcLFdoiToLg4A1Cg1aIKXCNIAXAf3hilCb/v7yNgIx2uW
sucMK5szKJiyM1a92Rk7kGjHe+3JYWF4ZFG48c20vE+SqL3asUBBSwdl0B4xl2Xl6fqOerWWNyff
d75Nvfpgv9YAfxyxOMKuxbY0SF4iQka+dABx3YZ3mXZDrbB07dW///U//8///tH/L/9nfkUZqZ9n
/8pkes3DrKn/69+2/u9/FZN5//pf/7ZchzmcW+Cw4C7YR2zbQf+P73dIgsPb+B9BA74xqBGZ91ad
1/eNuYIAQfoaZZ4PbJpfInTrWjvmKlYFIOnvmngADFdK8YrUOdLn2Y9WW037WL8L4iMQK9uYVlgd
5+0OpWY8udhjkG4d4pWDXKq1CIYy3E4qg3HY/NYGjvgSoBBmXmZEMY9WyMakEAgBMxEd/Nj7aCPn
Mk1WOn7jB8gTo3pWHXiW9memDn3UVJscDz0wMv3Vm1TyC8j00x1vdazYeWpXqEdy2smFxpIzTQA1
BX3xn796y/z7V2/blo1fFufIQdvW71896PFyrauFfd904bBDEthH1ZQxrlNLK79WMZImajnRjcBB
l45VXcnDBuYJUG0dZWJ/9qoyTzukgfNhnk5XNBuslxAr1g6c18HXJKzMVcTi7iwgiXksC/BkDMhN
PY0QS8bXa78qV/BPo8ZbueoelEb8ZDjRbWZUw40MInawLBPPXEAaxD/8Lh379y9H6Ny0Lfw0IWxn
myZn6sv78Lts7BD/FEAOfwBGuDIMpJEXUqFhRgWBsQ0HOBjVLLkHxcgqGlfgYYUPdX9yjJwAgneT
Ozn1ag7ynN1pSmrSlOAAv0lMBs5vBAQvocUKc9F4CZDJR7KMHRsuMZlFAYk1v9P7RTLWpbmY+7Gk
lwshEoBtjXC4TN1vs6BQBUKxFcSRc389UdsTE5YR5WW6olM61FriAS61pgaR339wnt2IJyvQHfeo
JesPVFnTKdheIWkH9esNaWXVWTZsCvCjfNb/5cIP+0lty+nEqUD6aP9BY4sGT2pbbvM2AzXdgruH
/3x3GOxvvwAGnLi6PxykuJhrqSfXh19AAOEGVK/q1WvcZCNIh0QBAGAwaOfEKa/Yv7V7ak0mYUDl
ocrksPKZo5RKqK28qT+KgdjtRLUfMkc7szTgLXiw8g/TUAf5hrYJneEceHCvqEDnlI/aV46FTg4Z
JX8BkqChQQAG6nXX3sxQmusV/jJpMv1eD8Z+nYHJRqmdo14qzMq9YwfsHGuIFBpdVN2zFOxZQx34
39SMAdhq1IyW58d3DguqraUVID3pSqjXA1Be9irgCzKT9YjC04OR2N6VPJLK7i5JhOJkZE+MSbuB
pBxEDdI00K6CEJEzSCXKBhIO1DM75qZMVgzKJUssNqDYC5qe6Z2sQnJmJ81V6CLvQrZ3j6Yv45XR
e3dEIcix/kJmBXoSM1QrRPAV1E15tJqoCRG9fGvP4CqyaUhjrOYN+zxXmkGHFwkDBJhQmoRFQbAm
4LRUInUzhLrgGT8apb/+ZCcP6lQjxTs8m84Io12pke/TznYaaYb9NO0M5/50zfdpazff/cOv3WJ/
e965OvaplsvxwnWZ8+nXjpRuxN2i0V7iOl5PPDUo0i1XBlhAJooaU9HWEFmNg3fAxflGhjADs9eC
KG2wASpX8YhwMnmRjc7GcOwv7Y8PrDjTXL/PP10UKeJfAo+8uAfvX6oOrbgLdKu8kk4zHbrsfrb4
ThpfC9BzShOFtNBIAyEiWNc0qN3WkC/Z+h4oPUGJHx1BP1ouqLc3FE8nBlhIc08D7LDCgA4g3rrO
tqbClmhuLFd4Q+Q7aoJfQq4gxpDvCHkSAIU49RqKz3nuJdQK9erK+dNYKGxmjzkw53vwdv/y1FYj
UPKmdND89nUsYmNPLepURGD7yKx+paq+ARjIcdW7JsNfkqL0b4NgxqoNY0Ch2zpGEcbAb8pBl8AM
8mLNa8+H3J+GFWDAvqAwfOX7JZgUelD14NkS3LcKe27EkCv2G+2GTH0IRvBALxB5AIv0vpJIOiBU
qwrEQoT8FPlOiVXdJBhccN9fGPaY7OeOPnatc6mN0IGA22ynSWQDNb25I8taFB1RFCz0rPHYVuUN
lD27OyMq8quODTOxGQ4tSp+EwYct0Q56Mr+xUQx8B0zDP9wHwv10GxgG0y1wK6AEkhsu+7wmQtbX
qfRy7F+gJ1AhGZH1YHuDgBo/9wG7zXmKUhfRWL9YG7gTuYkhMpQHCFT6joovhQ5t8WBnY3lHDTPE
78YSwttQE/BcDmZTfkutiUEl9H7FSSmPZguNAqcEeJi0rQaEQfOu04DxgtIVN0fcaYnjBpugTeLl
7Meox5XeunRBxZkcKByTulAkiosEcTba+//edAfgUhpRbAxh8jNL8vtKkfPToYghmthWBbSgYfLA
L7lOmMDWDOym9yAzsWd/JO/YsgVe/mBFPVvRGbjnnYdyQPxE4QPJbg2xdQCIynlALdtnO+t0vA0j
5G06pD687T882rjaQnzYYgjDsBF8ZrrtOhaz+Of/KXKodTPUdv5SD52zgmhDtW8g0hUR3zyx1xPP
PJ3lcVbvERO45Eyv/y9l57XcNtK16ytCVSMDp8wUSQVKssIJyh57kHPG1f8PmpqhLX/bU3tqCoXV
iRANAt2r32DeyMZzmPYec3RXPycisU9uHqa7wnWDm0bp0xNZbmttM89/RN4FqGcYpl/tdABowroU
50O4AOQhvtvjGC0yuKRa5RQ4JINKj0jGrg2bFxLb3tgbS/R6RvbYZUekBY68CDotDn9oWdisMijY
+Ob8ox8nz+QWNenfDw05WTbvUwt18NF+cFWcyD0f7afO2gPv2EmtFh251dVYGOZeCrs0lnP0NLc4
t8nYn6PGO/AIjL8U9p2N/fKRS4mP8kwenKmCKx91SCLVibqTZZXb1WtN88X2Q0FYlE/IV3pbBcPJ
ozenzpU5z34NZZkjc+r/tL00mztYSrH2yGzu68IfD9fD1BXjIU3SXZo22k7XfWDm19pLbOOCo1re
tDcjRL4nq1+1Gf54+hzJooa3zkHMshZzEc+Yj/IuFyG2CgJi4b9lsklfR+9qO9ZbVMma6luETNS6
R3VutttUFkkx+m+pnpF+sMLxkI9p9qJW0aU8Jye/H4MISc7YD970vA4XqaW6d0aaWQ+q0Txbc7np
2NEmxkVzmykwc3NtDEh9enBj8Roeeusx0/MQJ6mNtMQxalUGkkZhIAk418ggmZshtnJt5oebMnKD
9Z9/Urowf/tJ8Wy0NQu3FVZKv63aB71HpTKb9G+o+tZ720CZQx4UUtEb8MTN4lpmsIvXoXBdfbTJ
kgRYMAvef3vJtp9C2d4UIz6IKX+SXTaPgYJwXzSb1snDaIqlYTATuRZZ0DQWI0ylXamhoyorAt3C
Q0/UzlKW6X2srkwyNMjyQDEuoKHs1aF0n3DNxiJDRyVOhsVkVLu4cQJmndQCQNcPal7Au5jD1jHV
u04YJxnF7M08+ealoyxJrW7WbbPvfTdEpSTNDqk1+bvWGLyFVFSUKoufyi6591/bXcsUs/HwzJmd
Yz/1a3VnPJg92+ao+7y1cRp/wTlBWasa8GJtREjbmkS3SswYosbk74XaWt9/bYppa3sw5qYmRg+r
cBj6rVMF9tLLu+DWmQ+lMPMj2jGoViDMZZllSuJ7rpAx2cNb5vrGXqk0FPBlmduZwW2lxM0SqHkG
vvLffiWMo23iKPWxDNDv1afmfbJd8SWymKYZKRs6MqyKHgf4GGtVGdZaEq51p/e2l8aJhx45gPCD
DH2lhNkStHeWX6lfAoSaHN380Xqz74Opm4+jWYakSNVX+RaTRWbhHljehHd27tpHPzbOhkRayHk3
iq9iAYNi2Fwn6tdJvazVUIrdfJquK9Cr9wOmsTfu5PH0adoxuilDKK6DSBeRhilmMdYHfT74aVEf
ZDjlcc7Tzl1di+SZbCZbyFAeRGPXB89T6y0+FSGy762z1TxoFXkehq9WnmPBMo3TKe5974s73gV2
F74KD8GyycuypQw1NzVWtiXYyZtr8yYD3aR6Z9SH3rza+hqrIylEC+SWG+TpM0JOwDCR2Zbl4Vyu
GeJ/ltuBwCp5BpMPY+mh14H/pQzRIEBQt3Apmytk+KmsnZpdMYm9Ugv95IkA8oMWi4UMrwd3rv1o
YqYLdOnDrQx9lr7jpXVVatEJkpBXlGz4uVG59gcDh95Jd04Dq7CF3/flG2vJaRlCwjx0Ue89F63H
jz0s34wYmepISxq2lEXxVmrGCY2c9tExAvfSfZqbfeqeAj6T5UyVjLUZRseQ/S0ICGZ9lgcgxdEi
ggBzI0NmAupdPan8O9BizOwG7W9miU7rx6Brn0PJZyMHxeKgRg58CBH56CInvZdlpqVGdxrybm0O
7e3aLDNf456VzyIoFBedp/PFz02FkbqKNT3cmLNCmXBL5MphbM/mbl5n3f35DaGan5KLvBtUx7Vc
i9SeaZmsKnmD/JQ9sVMlK7usK94Lz+iWKfMvIDHhLDAqZUYv51JetLMLsdQCEHofCqSygay6HCqT
Xf6eHUyYvShDpFmylosqRHnLrcO9uZZLLi+3im2u1MlaLsgsNt8utVGX5g8uP1Ux7zwHs7uiPAOm
91zZbbi/lhfgFC4t+n8qZfvxX/q4DF3R4/xUA7PGyDGLw+c4GthrSqdXTU34TcE/J8OBupXbT8PC
FUNwG7v9pZmCFPgpHRRtKSc8zC7ExjNV0AzzbEiWXWdCctZ0Da+NP02nPoXXkXlPhYtPg2pDd2z0
yLlzsbq15y3qNOwfVCXuX4zKLNdGlECxVgAMYoQXrBUUxaAcVrd4h4xfsW4GDJD5jX/2eJcuVJRf
7gyTuW+viRve2rie1CaQvxE3LhnKZprrI/qtdpCuvJHdkXBI76/3Mru4z10xiJvLzawjNrNDe65E
05XbXR6a+Syw8mecc8TNtfzaVo55+dGAyL2MF0HBR0o8qJYsUuMz+ugqtmPwvQrXjM7yoCENP6XG
eJCR16vOvRe/ykD2CWxP2+sN4O5r2adxhgxs5p9/QKb2eYoFFAGXEdNVVU2fk9CfsvPxENd4POfF
O3Ss9OYqZjfU2AvAF3RX6IPAN/qkaXetlhU4v7zVtVEc5EKzce9ay+/OMogrjGAR2w62MlSggOLC
PZwvi9w4Fj/KHCv5Dgr3blTNcImittmvIrf1V3rJTm5fjdaujNqXkKUPqEAUAKTorinleNtJf3Ey
I7q5CvFGo6IehVdupQLvhAf2IkG5tEUHueAJmOOtu8g813hwgmktLwp7ZPQT2XDGFIzFtZe3AeBm
YymVSmWLClDrMkdmEzwFYqalbTk3/ZzokaGqY6VTxpAKEmNC/s2Ab8ls6dYqxvF2KnH8m8Ht/dpv
lWYZQBS0VrKqVsS7WzjGbnR9KLF4a0IEzLqVPwzqGTBKt5pI7px9dAJXw3wWzWU5GkAnRU7b7Vh1
eUeG6o2WBPfSLulqqCTLWfTdS5cjTDTwY47cg8O+3f2kdG/y0VHn/rTpCiXdqlXvH9omsvZB5j00
yVCfqvmx3WhZvA9QLVhI3I48KKn3gDlCfZLRtUU1y1rKXv+OIVuEyMotdH7xi+tzUT7spLJF433/
VCxDu0OygFSVDK6PTPkYlXVe+/36TJVnpXHqaqeyMGOB8OdEMSxRls+sG52dBUnlJNQ83fhOMpDv
C0K+VEjsLeC6RYo+1Ncybe7dxPD+tppvXTYCQFBg7OTWpH2vG/Udd8/szY8tf5mR777BiDFaQXK0
T6MW2afIbuxTaNZY5KrxgxNn+rQK5jJZga0Q0CC0boQyL8AHP1pmnQay/d/U3JAlm9xFQtwPHtgz
Nv769yTxo0sJ3jvXqka175QASXpLJM5JCep2WvQVqcXWVCqWIhTCROUiysYrNllvhw9hZKJ1IgbM
s9sGl8vaMP2VImJ3JvzWZ54+1UM03iUKhr/uZB6vzz+bb2PDfC9dXh59Ha0DR1nbauTv+zBOnmj/
qnpG+60NrXTRqeT6UVGtIT2g2w6qs3y3wfjKFnmLqGBTVfEpZYv1Flf1YhmjZ4Ksds5L13FRlmDl
eqjmgwyvh6oU215Pgv21qLXifgsqPpy+qFXdbtneWZN8C261MEKW1db1ewd/N5ZUk73tbAOceu5E
3SYoLbGU1fh3oDQ+BBErD2Q8wjLaOmGCdCQSDtsoqaYbaIfZMYENumnVipvHgMFbm579UtrmX8Nk
Zj8K0Ba2C3xmMfkjPJNq+BYrIZ7SEJhWI0lxeB559ZgjA47aLJ5WtVPiA9SGaxgI8UZWIn6NhY7i
bmSlLPJVrGgaEpJ7GSoi6Q+mDw447eMG8eQ+eU4iPTlNZZGtChPO/qasRboOUzb/goS9Q2FY7BjK
U1koD/FcfTkTmKJAjmWr8dpGhjxura1jDMpN7AG8XgxGFd4EYfSKiat7h7u9i3ITZyjrKUsRF1Ak
5rCP82HnVZjZsnqxl7EX8lj5zfPCx81ymZHiKXGhnb5MQF25cbXoLA++8tx6pXevkHQ+N2Y2HNSx
er/W65XhrPti0FayTBP1VycfIiYKdj8O22QM8dv2i68N290r19LyY9gL+1ZVx34p+RP/o0UBcn/T
F8arzvLs7JP/hFmgPcsoMv2formOmYZ+qctVZX2N5rrRsuIfKUncQ5K30X1bj8vL761MSPpDQzQv
0/UWpeQz9oMHD2FafqRYxc6uYyaC7hUK5U+eUndnoWZ76VFmZOZwLPUEKs7cKip6exuVQbGWtUmE
7ExQFyqeGKiZyqFxPkru1Yb98H8XB13f5dvKiz6uAJGJdNtAiUM01UGEc9LObWrDAMpGDNk6i50+
FQ+3szywXXY7FLm5brz6zpRKB1XNfjCoUJL387TyUpiMZr5FXS1eeX7EK8xC9hN6dYZWNno3SF71
d1GwlyXX4mvTYJbBkRUYxg5zUwG6etsVumnsYC1pa3Lk9cK1rORHHW4k2NpOwV6pVtM8m4kr1r3a
TscBpauDjaUyOt6VJnVnx3c9CWcqfvcsfPjHne/8VG4MenTKp/xb6qf6mZfPUiS6+yQzLYjkLF0s
EM8yijz7Ve0875KX0UiCLru2zG9kZec3mIajhrSVYahbzTYKbcAF82jWiMi/rSn2wnS8etPhzUhK
02Wr0KvMozDYWQHJZy0kYoff3kOnxv6zofMCK5Dv3QApL0/j7EvDanpbVwoiTYmeorCVtI/ehAhL
G4zjLgqt7pxMTruQTaKYbEvIbCPpFf5FuqA5TVra/UcO3Pgfk0lb2Lbq6Aa3lK5+Wo3p3pj5qlsk
79hLLqwOtU91NkeOGy2+KWqA/njsNmdZVti1ykM/abcylBWTjvLgr70GRd0hVtYoj6YFHWlaOoOb
xgisXk/YWodnLnxtTTaKHWFbb+qDPHipWW5yU3ydFKU+ZL4NaU/D1RvtWQ6yiQwxg6CfPL12/qmP
HGcYq7c/T75VubefS7CSRCXZms17SFMdBLsMy/3t+6orUaOxqvdvWpelm9RXkeGa5xPqfJBnRZDw
Wg9Fc65COwK/RkU4Tyr60qSCfYAaqRM9WshCRD0dhJ50+xh3Nkug3Gcxaql3n846LUGwZ67FNuTj
7P+/Xa8BJDKxkZP7lGaXOYvAILEml8Uy9I0oPsg1tAxjY4h+CmXttfG1b5N3zuJT42voAyXjbaYg
jDCo9tHJ8/zOGeNdOpMg5IF8vb5MXcCDJGDheExudmdBEDI0UX4DcKQsQjNrHsao03ZFzCIycIyY
dYGu43/UWd9jb1Hzr/3diluYZskQ3RQqj2QIFgUYwyR79Uce+UowqFsZZoP9pEDThe3HZlwg9Fvk
m9LXMMnrHXoXzfoSRtO0sHpvhLXZjV9gSEbplL32SZYddMOZ72yGVpo0XOWOqG9kLd4D6FFl1XMY
ioHlBFcgBxMp1pDyCi6h4T6h7ZA9tG5WnuvOvEXW2lxj+xbuWz9RV9WAAk2aFN59GI0tWGXUpvhx
vIVgZh91gQCGFarBpjaj6t2xvykNMlWfOnqt+vLn+9/9BAZgn0xAeeX3SRqUozU/Tn5K3vRchoNu
aPZ4YShYhYkpSW58gZ6dP/jG2D3gU/IssaBhnSkbifeU4dwKrarsYSz8cqcF7lcIsO2aJ0GGZSSo
TPYLvBWAtOZVa6uTzD6ACD5nkchfTKVo17w+aTrmxqG27wMlr+7ZRdygVmI+5rllPpYNF9NFsXeQ
ZbXmx9umwPxW1soOFWgjU2nwFY8SoDRVaKywGU+XMPOi/WRn5qPlZei9Dx6GQSQxqmXtsdMbNI9+
LMzHT20N9b62tL3Ti90nXoM6Z4W0FuzRXFnOuaOp85Fm7mF8gf0XR9UIf1S9mz418wGaZFGZEe6H
BCkvgkWH7vpN6hbZk8b0daOoU76WtbJ33yeX3jnO5XcXsqVRaGKtGU2MdFdS38lDR0YYSKrabGRF
qYngP+Bwxq/74qYQjsr/JpkIZuW2/RkOB6xSG/HR8h9N8LkLveKm71W85aXIelh+Ud1a+yoR6IbS
DUff9IZbJXDBpytVsLCi+NT5bUmOpSjYnEQz7eBHzj+nlSxt5gYhCmhLFAejlWwkO8kKGf4/yy6D
+SL2tnXtkAsfdSfZ2f2kMst2mG3MZ8YQ6+UiC8c5OyBKsTOcaH+t/q3NpcCo2v96G/+KeZ2/TNzv
LENYjqvhwul+ehvHQSVIEwrvbJOteQOn5C5UM2nvma67KF6m6rpLWNDmwlxLoL9sUVUBEuW90WPv
jes2GgqFg/FCV+xqSNYsCU7VDC396YDC8qlrk/xEA1msOgLGnRrwuvenbFnFKt7WmkgfVDdmI2Fm
oMkKkSofFVDTSR863viuGG22jIoCIy/PTR4sRH7+46Fj/7KnOH8rTE6EaasafuMsuz59K8DJDT9r
Euss8jI+6RboLhJJMRNYG9M+mSrxLRb2Q/EQkplbyf16ebh6xctQVUpcAZzGWskKzx4RARusZlVX
kXJgElsvpQ5abuJN1BdITJizXFrkb+22sF+urWoLaS5blFDDZ15c4UU4AoWKv5NhO5f1DvLMwaj/
VibbFTPP7tJ4bifLRtIgB99Q3iS4YmH7k/HIYxichUbqoTGtci9rwnKq9l7Vh0tZ+1Nr16iZZReG
ewxabb4Fxndup2ITafW0y8y+gAevoYQxWDwjYFSukV1zrHeQ2CiRms6iq93hUb79C1wY0K2AJjLj
nea6fizGx6SBk9iF68DPyEX0qrfvq6i4bZuwOQcT+AAntV+TrG3OsigHt7tKIHAD96OFrFAT9KOF
+vXP94hm/vbTcXnlusxjbdc0oCB9gqmNrgDrO+q8zQMS2+CSXqK6Cr9lPYpr3mAJEFJViDYZ6oeY
iwbfmM0uEDfx3go49ZtYsbs92zPh06893aoTsDfGo5sq5J7mVZwFXBJCHl7dMnTCaR0U7fTYBTaW
Sn62CbFBfilyJT/hkY3O3hxCr2h2jj1bfM1hWuG8XDrmsJMhKssfQ8qQbMQ6RGdr7ejc5VIOOfS0
eh1OVvOT7wRWGcDCq+qimgykd9onBjrfF98JM8VFJ6tM9eI7kRZVfufp5k++E4U/1Ou2T9vLR8jP
GVElRvRSi+03TbPbB4tl8l3cIf4/oGD8prfatLSESI/Is9hPql/uvaBQ3wq9aDY8Sb2tbBZFBZaN
EP37xkHsiXUglGC6W0bz9Tqs7k/QX+fuctiizX14yMWxbo0J0bx8XI9lFzz5YW4AtIKqWNn1Hogq
yJlBIUvBruZ3sOPZIp1K7znuJm3lKUNylyGMt2vzTtvLkUw2Wn8aqRepf3aLAWcGoFOdNyw1r9Rh
5oKtugKnzKoZ1zUbYktAbB+gK9lBthvopQuhX8Zwwm1bZvWd40Mfy4w2fY+R8RnV3PvRRM3BHCb3
DQU3axnZY4B4rG/t7KZSd0MIW5kcv84VOOm7E9Y3tZc9A6iN7wSPw4cRVgipFp/tv7x7KnrNv4Uo
mD/l6VSzWVF0WxlaLMn2dYdqpgzV3NDv61psolbPH8AaqKscaNJZK/PkTpT2Vh0H+yyLhtBrVp7m
TRt9LtOMkmR7cWnuMc291QoyGTNTtRLNXaAn1l6y5QIpDzCXNYNNFrwTuGEwWXLwrXxTMvUhrEwY
jXm9172q/Ju92q96NDkI/tfeEo6ScV+qer01klpBDGnCqwYJ+00Rtvn5f42TxPshLcotbK1uXXae
f8jC4ixTEzLpINMPmZJ3i6BOMn5SJC7kwezVS1tr4inlhCWCJMP4ygJkNY35+BzFqNM6paVCNIeu
xOzWWHV9zot0dnY1k2KFqvJw018Qf33Xx6caFPyyVoX74AZWsNWdIjzEaT4eYw1MHhg2+9HSYElb
eeB8Q1B6DUjF+Ntv3UPXQEeX3dFCYf/VD8Itak7T5s9PQv3z25JZgyEA5rC7qqoqz5Rfp+hsiZSN
NijdbT+q8Et7D2693PHBa+/eDVp1B1QTOpgs6+pyHzTd09RY5Qa9AGVv2YX6EHUZ84EZ7Z1zV6Ks
ZbxcWyBg6qPS4YW7K/6hxWEa8kfnfgZGJ/W5g5jq1zUYh3keoSO9uGyB/d22QaPdywoB/fv+z1+D
+nleOn8NpmDeMP9nWZJe9NNKxR5IJmmOaG8/BD1td5bR5ycvtNzCwRAO1AUdef3RJ76+IqNUfn4Y
yB5FgsKp/PUHBWaeyAREyz9fsqF+mueQhVEdh385h4eH8RvtBpl9Vc26MLq9TOgnz66WzeiH75W6
TGZGMlZjMWl+T2z/KZbv+EpFR+r3Yh/T2kux0Nvw3eiX19Z11NgrMywzDOrWpSR12m74rEH6SEjo
j0GNazp871UWq8FZ8cuPs3Eu61s0bkkbGatxPru2y/I8+w8uklw/XBMuJu90gAKAYHXdgmlB/Ovt
3I8gJ6rJjHejh861udTV5dBNwbawmWjCnrPPPRn1hUwR9218j+JX9eXawlOMCXK8NiwAvRQ3o4aO
KyCmJF8GwfQt4Z2DBH4ePJoiLW/6uVaG8uCjgjGy73MM2Jp4vPbPejPGJEFVv4n+8Od7QJs3b3/9
c/nxOoAkHEOzbfAgv/65ADvTERq/v4NYyXa6XiwvdDSIze5J8zNUGzCQquZDPPn1nSzvAMNlZsJk
OLZAwvlthyupsOHs+pq+HSHjBKwX8C34Kb7Wy5WiU/3H3cw/kv5rctE0hcZf4rq6Br3NcJzPFD4h
yiy3w6DeJi0o33ZItSUySch39ab/GqYu/p9g3h27QibeYItLlvtIa2xAgaC+EWbBqyvyZAEFwbqF
ZTI+p4hCyGZZbmYHP4BzJkNyhu2qjnqBo23IbHloihvkAr6hNBX9nRa3TBp5I2VwY2zo9W/IuxVL
aJHt2fBA86SiLI9N0tk3KGj026Yypvscm/sVj3LtZR6na7zw72n6GEdT2HyyUFIoilvVD3iBYJ/b
3aIyenL8OGd/F1rdzI1rsd/z29OkPFd9297KVrJYhmNbTjusH77KclkkK+Vh7EpQR0z7l5dPkIX1
PGStDt2izTJ/K8t++jDHbrbAyurDT2UpicpjI8qV2Zf2x0XJjzJRvt5qSZVeLvRSJtsoZpWvOjPp
SFj8ftVV37EmhBu1ZaZV7n1R3+sJstmbyFARp3cSgKoxW1THqNDgKseqh0doq3QHGedO7i8bXw2Z
3Y7rBExZviyneFziHs8bxWrSR7sN7NNkeHeWERDNRW0Cm65uhLkPXTOFvO4bB8VI/7626E3xd5lF
No92g0z23BMVAnvf2BWaJfMY7nxIgJe0VmueZAsjKeMdxGDYt3OlLNNjY03qKri/fFLqjpt0HCfA
WPMYITPeaIru7Gob1jE2mXOpVjvZWnVVe30ZIffKBx3a13VQW51IEoZGsZWjGlPh3YaJf+OYgCeX
aKFHS7fwxh2YfNmp8T3jODTpi2wuiwY0TRYNLsKAxPhMjxTojaLOonZzKA+lj5lQYmlH2ct3fGVX
FfybyKuSZbqGFitCH7eyfWiEOBN5asCGG2OMg/c+I5GPDsaYPGNmvLAB9HE+6BM+gJOqu+vGMoNs
OShs3IXIxcomCKzoJLVn0Jym5WstMpqt22GlXidfkz5JNsNkhHtD0YovyeQxAbGTr8i/1SurybWD
3nfDWem6b2rpxV8RhWIqkTXqreO78R2zU/aB54rMGv7uSlt5CL08Pk51k6zkB0ALPkA8ekXwZLzF
p7Td26SZ1/JDEu8pL1wd6+kh2SZF725reGqvEOaWo6i8jZbU6Oq7cNiV5tBHJcTrlmTgkqdLtFdj
W2AwwVdG5hHI5xCKcunxEPNUP3uQtaoVdiuLlf9WhoHiIuaUJ++XoSru4ZIcza3jtuJREyyEPY1E
ngzLrBJ36LnvLm2bAXOKkjQfTEj9LzmaXdjK1jV6c8kqXH3UlME4p4CN58u6lEAIWKbIfV0u1VGa
7IY1i1jocxM9YX2FgxKayWzcDORjP655zolGKBVs5XW0uTCOupF9XHNvOXdoKWaXa55vhw3GLvla
fmpiIt852TYyIvMHzAd53YbW95fr+tM1y05Drfx2zX5cCUxM8+CuyYZNr8Tmtq3cfYEwAQLcbYGq
jQLTZyFPx6St0OyDEF6EtrmDz0WNo+RItWeJurzESgPOMTIduHjTLIozj9EjJ7nxQucl1oPiYzCB
t3JwlNWX0qLTxALAtJcp8Qq4CYoG8WNUl6AIKiwumYIkj3Aok8cyfXG4nx5kAxRT9LVAR3otw0LE
2pnOsqHskiajs+qDPtvIshr2JVC3pdno4z7vkuVHN8atgwZRorZMt6HWJY/CN5u7UbW21xZpObb8
mW2+k2OBjXWB/YBNWZZFAaybC5ZdK3+wF+i51HtZlg2iP45G9DaVU7t39DJZkdmNtkYzmDciztKT
P1TM1IeVlwFdiPPqeRJZukiCYvwRTJsks+u/x2T6ixW09sXJYVZHlZchiInr51QbLCy1xn8YPEy0
wMmk7+yiIZRBJxATrHQa7Wtk6tBWmyk9y08exty8iSIIE/iibgvHwltNm+xDEwU/9F4r0YhQcPa1
HPPEroe/MQpfRUrcM1djXLpL4TnOs1KvSwNXogSJma+OL27ztJi1H8jaOANfcoRKShBq+Xel9f8q
RWe9WoOIl0Y/eo815rwA07DlcPTp47OxMCluPn1u2PrOA2KwaIYHQf8FiUTcHVTkVH75vL4METPP
62LjjoW6QbdX31QYIK28xEP3r1OZcI+d+hVV8oXXafWbW+MzEmCZuRPkMr64hnVTpvOolasunSlv
T/rQqXdZGENklz3JRXpBOT56rlrc2EbManjukGbbSYucd3R1k43a9PV+Zqs9Ta51L+uhOJLTVcv+
NgBJdIu0e7q8dHT9B1bj9hM/u2Y/iCDelFrlvXvV5tJRd7q11k5skwsyXH1QvV4uBMnAhQK28S5m
QXDS2L9Z5vOVoNp0k4dt9mVygnGn4YOxSZu2fQNpspANFB1xciVX0xnmXZ5dJ/KBk9CzNnGuqJk1
3PsIwBytTiQrWaGY9cblqfnSkiXeOvg0b4N4UF5yg3/5uSf+nuVqCpwE/QrkjiylKy9fF7uDYEqY
9p0txWkPHrtJlyGrCLkjEklvzWT522Eqqp3VO+OXKdf28u+LU0xlYGKm8CMUF/2xSFtMvJKe2ax6
Lsc+W4ROme5yP27YXZGqHxzMBucAL7DQbZhdsGSF6tuPyuBo+/ltWimReS7mg5Mwtyv1CBjK/HIN
IUScC+evwBrqywu1SMNpCypcX8pOslWHdOHIdPIkI2to3ZvBmfEzea5tmeaqN8hHL2wkgZ4TQ1Ee
Yr84qF7nvwx2zpeD0v0lF1lVKhpPAmSmrLVSP1kpbN2B7yA12aEamhSOuJXRPKKGhMxzNo/YTezO
zI3Mks/9xykjCeK1gSLuEdCqc2zNjtlpVw7arrfbO22uqDwHBe2fqpWh2PHQt6C6RlCAEKWCaGZq
/5yOATCvZhq+++p7b/jRzmu7lCSYq8ewFIJmCQ5D35YQNuOl4idbrXP02xqx3fNUiQAWvbj7aJwp
bPgNbbq6xBr5woVWls0eYgeD1dmjb4noIQnd5NybJgn/wP3RWgl1Wuuka62puc3kB4Gc/6stGhXk
EHwgxB6hN+ZW9JL4irVOFRcAzRyWvWdyF8TFUYaDru0Q4GIWlXsz2xhs4pjFL34AlE4vBFKqjohf
HLSrtpXwPmqjZIhX2NWNe1nbCfurkQfVneyq+OtJF8i1JmVxD8fkWX5OmhnljbyodB4/NI3/fVGy
NiX7KC9Kwd6YyUJcAmqc+XgzFU/CgmSYof6x8FjJXKBCsuziofKTLJ6veCTY50a2xBddB7o0kmOG
cyMzTWdko79mSb9Ekyl6RARneoYxtgYX155lJPqcKVpoPsjIUfW9Pon4EsGoO+p+3t/LOg/MMmaF
zp2MoBg+wizNLxGSci/tYKu3si7z029qYIa39oQCsPCgJmMz3p8uHyGqZMFvwzvKWtylq0Xmjqjh
zBcHoxjDFjVxDrI24z0PRs5gn0bWWqbHbyqxb6BmiGcLMOEyFafGquI9W2P502TZ0TZWhLqSoZ+I
5uRU3qsNJZC7uIwX/ugJnBdpKxo+Ktdr9yarlfxpiLt8k0Wk6GVt7+npsR55ol36NphEOcmTbArQ
MV6QqGfiPg8UtH231k2wqbLWxX7mBgptUvX1baIbwSqJU3UFur++NcucXGU7n0aB0y3g2nqbS2EZ
uFSVtXofpZ2xJ/UwGis5hkAFJwUtUfXBHnwm7qCxlz2qbp/elmFwKxRVyVHKm1iwqbq9l7VmWDcH
bwTy5aVl/ijLwLq9m+C4j7IodHtvJxdCYMEZYFSRbNXymqcvow8qulFeMLUkpAhlD63YBHEnzrJE
DZjrjWYSb2RdMMb9PWmQS3PZoh9sbruCTJIMHdKepyjvzpM9vOMT1hxlcQP6Y8EN2t3I0K9LA5ll
tFJlKA99pT3pTZKc5Ce5E9qyYIgb9Jq5MnkQ5mpAWZUbJbnvjUGsddF2a5405SZrcnslO3agEM/9
j8tfWwPeXY2Qo9AkY5Qp0rW7OIm2Gvy4y19rZmzMamLSPi7f8Q3WQOYLUgQ+oNLJwozEX0pYrATI
xtDm4Go4N9cieRYP9gYA83CS0aWo7xS2DYdhi5vAB/y2jkMdktPYLbF52f8fZeexXDeyreknQgS8
mQLbOxqRFKkJolQlIeG9ffr+kFTVVlefPnHvBIF02BbIzLV+I6rJ2WYmIq+STnQHGYet+6zGRfiL
n5G3bnmYpuJXP8Prx13vOP3WE1W8GdNIu5LP7q7IoOWbdMrEn+FRhpnv7ao5/Nd2OZ6pOWfzl5U7
slzOpiZFBA4eYxJJcL0XpYPYvSi5sOXaGY12OrP8fr23yrEtmnSbBmLO0SWD9dAa2k+ZErZdgT9l
09h7mRJm1Xadm8x77liFyl5h4rzOI2btUT56O6mZhhj869DH3ZNnevVTZmRvEglTJZG7cypEY3qm
TlKy/gzIyMdhoYRbRu5CmgxmSpNfBNuWNI1BjN67xCvYMp1EvcEHbNrOYwll1vGKR0xfk6NUh/qs
kxpR9tTB5fAa0R+rqQEgAplmP9iqy5eGi7xYTPQKC1SDMT01XmVr6kxeULm6n0EU3E0RcbpKGbES
1vRSvYrU22pkxx6N9TBj/fMI+fD7rDfpSZZkvdvrv4bKOnlQbWWCXB47IFExeo8nrzjPsCNerLRv
t10t2t24Fk1Fc452EsWBbC3NBMByY6KSQ6OsqmCieoaqPclSiIuq7815eU7a6PerAQ6Oo8Z+kkhF
Jb32egGbaYU3jjkpdC/s1N/gjXakFMESjwSE/oE8eum1a3odVH1+uw+050n1ZVEe7gONwiItziDE
sEfCFMuvV5IDkrwID6XuutmtYJ1QjGBdFTNyDopS6OciHO3/54wVPioMIdJXHdEjImlEKVYJVrQX
xnqwLrLUT4p1FprxhyzJA3qnc5CohbE38lF7HgY3eh6Ip66D5WXCuFPWuzveIA6y5MF6xU5Y1gVN
CfFsC0BSWXEBbP6my4+UzLq9MYXt4v/M1ycPSdOcM8NQrrKEgAI2SaP2JkuNMw6XpnSXfYZWxiWO
hPZ5gNT+68yKvX7fpfWH7JFp9a96WZyzLLDMKrnqntnhv03eaIF773uZ4tzGOvMe1LUhXxtKEyU/
3LDxKClH8O2gnT5HIPX/c6l0tIqt7DisAARDW8wnE+vfRW+f8xWm4PBoP7QVYRTZQdaNqxOaghDg
56C2VMwnx9sVztW2psBO9fiCR5h5k4fRm9C+WRJEypuZN702CHdVeZzXFhPx9skgpCb7yVaU1V6G
IuTXXjWaC8/2I8t2z9JV0NMsbmbZIMtrqxJGfyJ4h/mIQJ2l8Eb9y/0sUmaxqdY6JaLVTL3fW+/9
ptK6gMn9LlZ2K8FZ0iH8/DfyrvpzTTZS1jdKCTecHewBvkn9Idgm5VNlvw09Cx4gvWy51/r78KIa
cGFBl/Kx04F4LnkYfWUj4bJE4qxZ6+SZrJOtst84NOLfra43/hpbNmETeKPQ98pioBDeCRziRDOd
AKBsZdW9Xp6Vdhdde9ds956VLi9mFl6Vqp7+Wk/Qixvliah/1TiNgXentCcI+SX6pBcnpdEes5A9
RCx/OXnaekvtV+48EiDhN7XXg2wwFh160t8jXD7p7VMH2bG9BowH9B29nLr96NbaCz+lsh+zqNjI
YtYis2gRtvFlsZ1StmmsFKIm1vvAUPTdOCYJ2CGGeiAc/Zo776x0hvYiL9wkNYHVtShsLuwVxNpD
IryYpM/uo4WyTyX06Sa1kKROkgpbaEDymVR22JnGV+wS8XNN8yrQvMz8qtgF0VoIuYh818bXpmo/
ZsvIHiPiny//YZCizeqmKHX7WvQbBf5nyloJ7SBQl9wxm1iejMuGGcs+2IZt7XJFL/YzApfEx6Ff
yKLRmuys1slXFrvOq4MlF/XTPGcmtDhPCSQ/VFX7EpS+lV8IuQxfwaQVpjm/y16iAmfbVN707rk4
luN2l1+MQZG95OD/1MtQEMItNFsQDUmHryYabOsVqq7/9bKy+K+XpVebjeWuVkZtQ/4Qysc/h8TA
DLNSYZP9XZ1rzOM+mCz4IFZ1kQ0oKhQ3nD/6i1oN/XuRcy8zz7zGYNoO+Vxbu5TM5/sA6zJbMUuJ
A9kqqjr3kjhYRk+D6fifYCZGhk2SvmZ192ukBtJdjpQdsn9G1npufI6UaKc6657msjvEYVL/sTJa
cOv7CeuP6Es12K8WFkXbchjja1Mr6blRJn0Hc7v8QqSF3JYzmH/2S+/LUWk5f/Riib92BOM3oMoQ
ejBJrWoW8TscANLnpEV/Icqz+nuMrA6x+/hnGkIiUKr2fYm9GsOqVjzglTsc3ab8YNGfb+rJJBYF
UROzu9n9xoITTG0f/9Qs7ZImjf5R5NoqOmHF0GNC/eC6qX0oDY0kUUws0NLH6cO0yyvwyuSrpoQf
PRNCr1neLay18mVAPzWo5hQBbK9kr0Wq6sBssQSVKaqXcR7Vhw5eHvdd+SJ7WJN7iJY5e5RVduO1
QeK64ij7L9Fg7etcyzaylSB+d9Mm50m+lKxyxbSxOr1/kqVOGB5iy2p0kteO40bZ2WWC/c/6ZuzI
KAHBVt9k36nMm1seW9hdoI4ADSvOXwhd3YasKL8ZMRhpE72vU+O6YGsXFG1brfw2hzNWxr3Jn6Iq
1PdK/S67KxrYpMllYS+LmNI4ZTd+lEZfH7KF9Zasnods05lJjpBsrh9LXdRbedFBsU4lNyOKVR16
5IZ5BEOWPqel6QSxCbi7dYYhDcohZCqsmauJJj9XHSgjMQ8oXBdjGiC50R/cYVRIkK7l/+Hgz0ut
r/YfL6BFQ+cnXYn11GpX02Frog/ea4LL4rXXKsuX9QXswU0VjcZnt6aYfuvWudnv3WwWS0eVdfJ1
jg3WGz5JxL/itPP81tH6S98t5lfI+kQG2vhNVT3xYNu18Jf1Icr6YNh7CNNuZdGuLfLwBAoushga
r0Nkd28CAtxtyqOUNCYXG2wLJ4Uef9dk8G1y/n9i5bFR9YLgBJyrc6J53jfTcJKgHxT1ubKdYTel
nXIOPQRZcLZwd0ZcKXA/cbsUGFx8s4b+psvxS4oH3hg3f1UFPMHJ6UbsqZt4W4VecXOquT8qMbqu
Sdh2D/msYKmeivCNBNGPPBnEz0g9WLrB+6g1/dXN3OndWe89ZVXYTpJa28MM6E+dWMS1HQprG2N8
/KKuDwrSmNN3xW53Sk1MzIy84ZAaaniYFST0ulY3XlGrcg9VTRBCFmcgZQdEKJPPoqKHxkH32vSz
OEbcpXmhIJ9bJuZrpk5ky42iYH6l2FnJRNEuPzs7pKsPtZ3Un612E3UHh4jQ51hROqzzMtF9tlY2
2ZN21vrPsWgb54fQhGclr5xbqOj3rgolfH3PnlfFh0hT5s/WbJVLiwZN/WxdsiTck2KHLLa+q8Yh
ERLXhvHZamke1oh6aX0WRawae7XDRFpemblN2y99i2fLOraYxmWvW6H32aoN+rRHPRCd6rk9tm7V
HWBrvWrdNE1+PeTtVR74eX+dJcaD0y7T5d89ZDchOqLhVpntZbGtWjUohJVtyin0HnJTh3u8dOCM
qvABrQZ4XYLk5q6OcH6WlbKfPERl8t2JQZbKkmy0Fcx3+3zcJev4e9ckIxYF0ZHty/oy90Onqy96
kY2n+7XbJVbOrrBOLZJ/cKHWAWGC4UCNUdhGXljLefjABUJJHouJ8/3FwrKLz7VSPqZsyH97GSgc
LQ5vRbKVfe8v5ujpEdZmdbnX95GSn+xQeZOvfL92XOhuQGBM+7yG8yV0NHTyUXn8PCix2V+EJ9LL
vEpq/12dZcLqfFnWK/V+apFKK5l40dpU8o0KwOLyeSq7dlWm+KJrvc+W/3K5LotR94lILawvOa/X
saOeXZEsm7Pi4q/kIe+auKzNMAH3Rs071hH/clm0rdRh3yTKK1oT0VuDLpKs1ybXONaNyjIW8NW7
1qKDbbfAnUE5m6850QBZn+bedFwE0n6fF9fBlixk4XxiICxoNVIB8lB1iXdp1oMsdh0EPzVE4VfW
jXVNkpocP9wPXTWJTP1Ny0+zdtN7xnJmEjaJja0NdugMWwJfzCuSqy9p+rJFQwVP9hb/0Pfvl/JC
7dcwOeBzbBNZJ1RAp+w7FN/9POvKBUhD5po5Mr4cZjPGrW89yDNZF5Mw2gBkRo/w/24QTMm/DUsU
ZAvVqjz9q15eRA4lTR7uGpbLn6/4n15MjtUa7zsBxDUyR+g3g4u2U1edP6mqfBdZ/lRezqCVHO1I
3TZoEhHFXDvKPqMRqYHqKeNeb53Et9Ds+KLoTXR0qjzbjyLK3uIwfZKUkqUNE/4W3e89PMDo/71H
qNTdZl46vLE97JO9viN41UXFRVedrWkk5vFe5WQJzjD38n1Eo6f9wYAtCz0mv8j6z87OrDqbIa/V
wOr77nGumKHhaRJrJHbike5rnEOJhYdfz1b3+FlZFQjz6ag9ybpybWgbdMLYY6sbeZnPBs2BworM
2fYuuT0psxpkWdgH97pPrW5Z/reg979FwH9rl/3bFiOgf13u3xeS5f8u/y11wqUaOHcdE7sc4hb1
FAw7VKQB8ZBxmXyUEdGQnLWczE5Zq+cabopqCIqypQ9bvd9EXYPOHr/yTlbajW0QFpmNZJM2GD8b
Y/tcQ2H1Gz12jq6XEi4Zm/RJd99lm6wBcZqg8ugVwb3OtmITQ2/YdFpqNc8CrMBz+Sy7ywN8apbt
qut8voasM4Wa4Jgk2oNeuuNBy1UwMHmOQEI8ZteW2MdBYIFTh6U28t91OcoW2QcsZwcee8DEfu0t
GxCO13blYOCXmGf6qbTSoX0J8yTfWrWKuIAbfcmtePrQcjDrjZV35KHrBjMVlIjmop1Pc42jCAvH
6BEX4QbNc+TnU7bO/ogc0F+4jASQUMbIz/oRrJHhgVkycVPJ4v5FCUniDUaDb5GjZkc1S5Ojsq67
4C6VW2Oap5eqRT42tuFram56/LzSGKMuOYW43fbcflle3MIlx0G6q86GpZPHdeasIjv0d1meyUMb
t+XBbA2c7qLoav9zILQWXZFbUC557Op71W0/ZOO9/l99l6kWK7btP17jPlSk7nDqcn0rr32vl2f3
uqVy40vsfrnX3Lve6+SbSZerrrho8KxvVvZCHSje13aBy2BktVdcsUtfcSJjN7l5u0VTH/x+/uQ5
EDmVsnNfqkJ/rByYkCqJ1Je21xZ/cbrsPIy597KEfbsh7uLwHdBqtqO9M1j+o1pC0Ztn74i0ThbI
KyVDo109If6QjRaCM88htwtr7kuTWtUxnyOUOVJ5DFcvbzJQYBlkWZ7m/IlOIFpX3sfkveah842b
crzJElTOL3mhjg+fJWES2HKnx8+S7RzypVSfZMlLiZDYmKYUhvMV/DmeCWO3PMgDSmL2tggNFYgC
dUVt/mpoQFQGNWI12061etvHMpAWHKX8CJuCw/0KNSYpD0kk9kUWD5d7Pc4g3rYwQF96Y11Ad8rN
LcaL9mMH6ObRLJ3kMJsOzLKhAlqyHgyiItc8J1EVshthVUpdb0R7o1kmlqeUZN8kNnW/sWO8Onps
SPp+YyfKdFHjedzkRLa+Y0FWa/b3pu/6jZrm+sVQKuc2D6TVZEON1UZqtOrHMFpwOJfuB4Qsdz+3
XXnKw6HAAfV+mgDPPpHWbZcgifTy1Gl2tWWDEh5XdckO2YVH22qqF8SSSzJmBaq/hVm95Cxw9k0L
HVC25pALr82YvxGMzrqgR6bH7eP2uVqzs1hsLb7ljAgbR16+h2w05H7RF+qpRd//85AW4+/F78pi
57icK9GZqBC8lPUsXErxW1E2/KsuW/tVbpGUvhyiLd2WZ4t1aIADTUKQ8ZhzZOWF2pyHKE6eNKuB
CVO39fd2sF+8STVe0n4ykaI2w11WDeFXBRrBBJTme73gt1wMc3dDitS4TmQ7A2RwiocpFmq7R95q
3hagvDADGsOj1qaRb7Z6+KivB3ZN9W1ciWwJ4f4tGFgW6e14k42yG1P0D8LXyUleQx6EHQMCj3bQ
UsGlCXN5axZ8XE0DZkhVYTNMIv04OX2yjwcQ4eGqFJpgYnMra4HhdRvaRCIo3hvEWszNDuiTMQO9
+GeEghTpVQG46cDOCtyidd6NKMRoXjTO2YZu/HXsv9trdRhVMJvW4CBZgtoHwRwdNLiu2P+NyqVC
zfcCedjcjhHSprJB1slWS2ObixgPfYDD1gEGrL6Cis6D14EQdx0z/q7O2XNb18pLBbTr0C6mjodB
obwXlhLIDnOtp5u+Ts2LHBkWQHWinglCUbGx0lTyu3ljQU72OgsJKC01HhLb0h+ISI67KFfy3+pk
a5OIOljDGbvZmwc4hOyMhnly+WMyVh6sJtNvXvkiC0bJA8LPAf0dp9L5y2nmPt2y7s62Jgy+zX1U
vY6PjGrw2zl09rJBvpUQ7INPBjrGhEkxvqK3ClqzFW9z1aUPQ4U/BQl9As7NMu+dunW2spsbkiKw
TY95d239X4+yhrh+7fvWVwx9eMSZbXiEjYDPkVEdPTJJl3t9HxckipfFZTtIN9mQZqp6IcR6lINk
PZ8Xx5tuXENcjvGAxiYR9tG1v6qW+i4dxRJvj+6A80OJWgE0xK3enFaxN4MHvs6IBNrUhTscQGYZ
D1bV/hrNN/oOevinEfU/uFx0RfQ+wWNqPXVWXy5hNW4Qh1m6ufuiyoZumB6KLFVXgwHAwK17lQrB
Uv4XOYx9pCIgIkuyfq2SvbxFhPvPxK9elAD+VmG4atbDJyV/BiQM5WU9oLShbJJ6+qX+CVyUiEBY
z/s6WXD1dftLq3Xzg7Xkw0tP1j2AUrUcZWPsTPNuEYjwylbVyaZzXhhr0oKhTY6d4QyOSzbKKpgW
QG3N+UGWrJAYQ9heQrY3hb4Bbnf6pKQBKN1kANIDWbzrGyLsz1cmy9Pap62R5ltCEw6T405wo7X5
i+tiMqErurtjybt8UWD1sJmYXue1JKtUXX/DIzu7yv4tf9k9er7MOmsPFxjR0yBMAvhczINMgcMQ
SDE9EJMe32xUdcd84ulTZU+zarN6NOMreSl1wxsan2BK6ixsfZ6bT1MzVIArdbwX8hlnBWV4B279
HnWW95iebB42Tw7c7myeybZmubPHSgCJV8ezd2aZvVdJpQDSt5VAkJ48kI494oIeP3khD3cNjuI3
l0C32WFPr+mmgcaFOd3kmWIBN6or3Gt1m581QYc+aAykxjLS+sSfmKUJxRI5Y0oe1bAMxjY0N26p
E8VNVyT5wZmeZm9dEXnoxUe8PhIYc3ky9GYJXvUYljfyGSfuf4SkmvTPVcv8uVKN6Ijjxoc3RH+I
JPL2Yax5hzRUiG2xHWaWjPkXLa9WPGd7ewU8uO10TJqKz4p5mBvfgLdb/oyX3mMFE3EnkD1AiQzN
N+2lN7Rvnqa7vgoibGP2IdFO9JgagwSROgP8GaM+GEbuHqIEhdgsXZv4aIaoj56nZr5KntDXFwEB
iETEFtCzA/EUhe8NmY7tOPbMy2qWnCdgi74ou2tPOD4iYv9XahUagEGj20alVu+wQcn90QRgirx0
gKkuQKf4Q7P75Y+u7vehFR/bxXowqkY9ey3YVianYevFTeHjs/Qz7P9oCqzn2fv+SCaN76L9wGJ1
n3jF1yEHTKJXPVTc8lkHreaPTVX6uvI1KtLAQkQP+7ju2pTC/APVGUwPdwbfTOE15GWc9ofKMmFj
mW+wAeoTkGN2J02s+ibKNTtVUcZAX4oMgJX1TY/1BcA3a0ovLkVAhw/IpNuqYIKd86E91lV6i22Q
1UtE3s5K210zlf0etOgfylgUL334s/ZSAolN+6oQHWWdsNwqZEkDNG6Qu58yJo/F2aiaDnFY8EmW
Gks6wgtAJMcfWRI1N202xs2QvfTDoL0azmkAQRkooXjR4IVsSpQNcDOx14ineSyb4mYu06nE/OR5
SfPbiFXVVoMis11SfgwSvcM+Bk96iqOjV3dbR6/MY1g2BsyX8QnpwobFZ1fvYxvH1WHoH4F+bMxm
HkEhmyetdBVfxZoBpF3/xVlKEpZzuWzQCW1OIhmPTQ82F585UrPA15VePYwjHLPSLAC+gusKS49s
f+y8RiUKeUnXu6d8sHoe5/bNdYA5O+ZW9LW973qkzIpYRXN2CgTSC4dlgcdgzngXamGhndiWu8GI
hhH4YAyuYKyZdTeD4lBPiSfgh9d1rG/ruW5PfWpPDZYunNbw3jL/t7ZFV6koSnvYt2p/LCsCXaAj
6SqvosnmzwtERRMkuEnk0zLuIXsUsJ3Nxu86BFEn3K1Owov1ndWrD6pe1SeA5At3WOw2Dxn7402L
+v2+1+cfzFU2NJnFe2oFRoEKKwOf2S862TriCkUUhJWzdUXm/vVcTP1H4rKBm5069gv9O24CX0SI
7iI5vWMEV3XrJMOfVcvPI7zlsTJt3MsrjOvJwCPoCvd48B6aLI0xT9+BfhUvRbzU26wHiNz0P3IH
zRKAug7y4lW1XZTYfRia8JgvrvIlxN08nOOzZvSvhYU/AsolH12RoYsZtvx4uNqi/jNcVVsMpPBJ
VGtt+aWNh29RY3bYuMb2PrVJqFRjvwuHpgh4v+k5z6e9F/OF5BWaLXpuDde65MvSMvGSj+T19Zqt
Syj2aZLvFgLKB1u0lzwvkfZJy9cRoWuRhPlpcUmuZZFXkdFMd10ZXpoKVYmUm1HVhscq1N5j3SFU
0zZnlf0G5nHDsIW5aJ0UHZ1KoaXmMROIXDRd/VNoZembqOyrzU9UehL0IJMpqNts44XRU1cY2iHJ
T03UW5um9kun/aJm4q021RhDk4mtr5vfYseOdo0x4n0VgU1tvPyIel62Sd30vWs8tEtTdw6c9lJ1
me/as+0Lr9B9J6/cXUm659YDWWyitrsVyJ+dF+RIcJKEh9UJFUNexLSJ6Se4mVjvRhnByCLk9CBU
7zBmaJ647alU5h+eg6yj5X1YY/6cWsZ4RIIREL4gXczkPAWzBZyv1D03IAw9Hdh5ZWTXULPJ8vqc
jB3PYHcyd3Zo636vTOMGTcY3CN0T2FVczmbX2yTVkPljCjlVjMlZHgZhJWeyo+csb2yow3YOjHf4
4qYQLIgsYdih+H3X/EwM680a5z8bvSMHFpsXwNjnChYivi44UdiYZaGD8LXFlQgzmOzFjXvrNjHd
+12TNYcqavPHfAaHh/jok0AjzuzzbJuzqNvoELMQxUqcja2NYGlzO+i1Nt/W+qpmi2fwocnd6JII
smztaMTnxcutY8hKDdnPVDslowFDMy6Wc5mk46HAAf4CNNzYa0LM1yHOIxaz0FqBx9S7YRx1INWt
tq0SBIfzLoq3UXOte2g9prBJps69hXYGS+KiNhBaQEASocbMC7pUJW9uAom3hLBebMMbg3ER9Wvb
HgbFjoOiSNzXjqR90DhW/9YkMQbrPTAgYx4sPwFR/3Wp2Tlp9VC+KzU5US/tpmNlmdYGymvrdzwu
3ycLpk8Mr+UdWnEHOBnsAzhVrDd6bKyYwHq/g6r1Ptl9j7yiUN/L2OqRbTTm9whBFJ/H+vhOPJ0N
W1oP75oXIiMMSurds5BCsha3eY9KHhGYuNbvUMgmXxtMdMYU4xTPrJAw3/UISDjhRhYTsei3QoFF
NMXvS5eumrieCaY76na1OTHJmuYpttkTh5E53DocrG8tn/U8uc0OwBl7ZSagTeXlUC0zx7qy1iai
5D0qS6O8dClf2WgGg827RGIoDfp0Gv1KQRSmj4w1CoqaD9AoYL9Ryz9kMrXABjK+U1Wl3UUdCqtD
RooZbRA4/vg4qcu8G9ATwZ2ssoOaEKk/IIT9UFuj488iNbYpIWDfwINQL1PvCXndcbdUtyGt50Pf
JuFt4bMgzHsBs/iaxaF4JJCKVjebCJYbivqgRT12psXyaJszE3bZoKOq4j82iHVRHbKTVYekDyAz
dDvDtYKox3YQRnz6YI99efQWzT3ha2tsxmr5VvblrmvKZV+3IyuKynsDHLzpmzGB+ML9Hy4gfufa
FXwUG2yIO0IaAa2NIVWYxpEfZgRa2wYdHAwbjV2SQBkSIdtobcwekThFoY1Hd5QRuLLzvtn0GCcr
6LAxcQuIDwQEMKIOraD3csdX85JEJNNDl4T281h5BNWtfNf2RuWPJUGN0ovcTVpGtt+SWd62cWVv
ZrcZTgh12NdEoBRZpQu4hZZwmWbyQC1YQuMwklwKowaka1xmpOm2gzUnZ7gd9Z6Fv8U7e0A3rT5o
KGYIpQ3PHbcq4lDVn6az9IFFlvEwIEUTxwkh5NnRtl0XlvsyEllgJq+trdWP0TzpPhG1bzy9yTCP
Yj7hdDHMQ+XHbaQ8oFLY3yZ7UvyCdP0VhUv8U+KYD656p7iDz1cS5km75pFoN+CGHuBP2WC/W1hV
uHc0DclGNDR9HLldVUtv0Bt3/CWmW9eSbUxBJZ6i0C2CPHevmcoqMFIyf3DVB5OAztaw59nXOuXU
eeWrELZzKTrlRzPxQ02WZlzNqi627Zz+1RrgdxoMGjdp/1j2TXLJhnHylWRG6dgbHzrmfVQhmFZU
Oz/lqhlu59CExjnAlO7D8FSMSHcIR/lhTuZ4xuLP2E9VHMT9ZAWt4H/SVyjqo9ANBdQgMDpP5dGd
hxGSTllf0By7qQ1bKgOoiIGatK4kCWBZVmQit8/N5E2nDsVlX2uGdg/JdhtP2IW4tVgOuZW1QCur
l64tnxQ8NgK3J+3otO2HJjI9MBrN5A7LuPk8zKn6CZYchjxuVN/sNSbao6q8HVf8EtT5GV3aIai8
WJzgKKlkr5ZvbWuAlWNZsOGmQChv5qm8TJPY2L33kYWF6XfOQKwDmaYpa85Ta2P/0k23CZAhmkW4
arrRm4NYzXby9CpI8M5YpshmMzzwBWF/ubOjUN0KJ3sr82na1ITMtvhNo1AfgyYslQihFb26FBN6
WG3IFJXbCGg7SMLtlGRwgi5PENIP4z0xuOyU4jtuq7p9Zo1/mROrO5io3huapuwrbiQ/nB8zABxj
noinlv1sZJFoxpuSOR9eSVe37FhVfCQcnZ1dZUTTPq9sbZMAsPGFi5d28hCJyWJ50+IxAkJyYznp
U+yJs225zbbDH5y8da7uBuh4h8VRPRi/iJzwDIdKM6T5DpXq7dLbJXJeieNHCt9cOKvb1nEbH7py
tsM9kidJKKItKk8f2mpFUPft+EXLCQthRQKVUhcoGnph0BkIf9VhMm0yvfnCT+WujgB/EP7McE+s
NtFsbJwMjExEUA60vtNsx6xB0E4Pc2A+k3iLic/Acw0UsIGA2rsmGFhS7GoL85MaJQjQ4WX3XGdQ
uAwSgR45/2YCQZ9N5uyrrKTNXsvW5893ZBbGs0iyJyWsl2BQtfAqWuPDNsnDL0N1SvpUHDGUM31T
Ac5Vks2onLPDLhPq6Xkw1I22EA6va03luRdCnQvBKaXtqcPyBHHxDE3HqPZD21L3KhL3p6G2ms+D
tYCCMMt82KAh8BR66bKDozkFbgohtV8QSvenPAEI4NVHLRn70zSK4STP7ofINvtTngCdglPDTO0Q
bgffvp+LzN3z41YnI1Ork028a9ct5W3G6fyEJNKCPCubNg9eUiCv5nYkA/ps2tckGJGhORO9cH1C
/Tehec0prYu3xs0JoBTm2ByWGENkJupvupvNeLL382k0+mI7YGzrl7aW4zdkoc6iF+ZxUND/qqr9
NC/FiVmkYBM0hVurL9/sGFRAN0Ql1yfU0lpYPZlloMQljrWzG57kgeUr69A4vVmE3XehojanpceD
NxutfcPj8NRgAIDWAstSv27KlyTt/my7ov/8ruSZ/JrixdJYqYSLi/JLL/YhmvjsaNlnyDN3LU7s
OPi9N01VTLxpDvYUjic7eoXUVPGg22p9abC7ICvrOQkquFGhBa1ap8euW0i4LxttTJ80xUu2xcQH
I/lmIUOJEgQr+LYNw4CH1PoGarTn21uq8LjAPzyI0zlEBFsNce3K6sPY1qvxTej6KOCOHbxEhcUa
MNjJOMl3gJgHeWFneSVtV52YGFYB3vUU17uK7W9o+HEHiBKpEOjfL2XhsbUaTeI1raudADroJwHH
PKgceGz1d3fJvhN3cflmQzTkBt1y2R1TLlaxOxEL9HX5rSp9Kk/NepBFeTAR8+Bv/v9rDiv7996j
47W7eRQEF4u9Vo1BPdgfbE76oDVRhdvaionASJEeBuT5SerQIaq604LhgV9bs994DfhM4dRA7jgM
IP52818iRFoaLwRN6S64f8fHTMlj337oKwzs+v/D2HksOY5rYfqJGEFvtvJSWkmZVV21YZSl9x5P
Px/Bvs2KnO6J2SAIEGQqaUDgnN9E/TX3y8eEceCSZ0a6TcvsG3JyAYHyxt3g4aBchP7SZB4GpEJx
905SI/5vh6QTgljccArIGbtFdtCG4OqQFfOze+T07zVancd+DhOolpVdxgCZyLrWHyZN7KDwe4Nz
72reYa93wUtmxZsnaZAOIcQAImU/nJXCTnh1sFoJJwTZLEdpmDURZ/QQb6j69IK9l3rCdZZpFWSs
By7NGS0YxdoIss4bZQSk5Rr6JvEC847iUV6WycUrxE9utrNF68g6mwPC1q4et7uIFJk+tN7zEArj
SFC5hDW2jVlC7Ky6KV7UDFJjzzJqG6ZYcHVpULxYMRlnhKweqi4/QrQX2G0AQusL3O6NEWVbtSF1
LJK/QP3XD36O6YyPtsauUUT1mCCcYWiF8qlkmD04Y+2e0xbuhqewUhaWaH+MSXh0RHvsAcvcHScs
jrwC+cknjv6pyH0UE2LlWzf7ayBP24MYDdNnRWXd03j9vkyj8FtQRu9EkraFM5pfeqxHEER1fmUh
8TS+C3qu2C+pz/QlD+JqU6vTqTIb+zuReZdYAGOUo7bdiWDJjdQgHJeugmhFtGRXBE1y1hVymk5m
ihMqpuIoSB3sQGkaO6G0zZ7p464oh/ioVnO8A6+QJifS2oad/QzQHw+NsL9hAHk14iL64iulDROc
ZIJ+T0q1mMkreGcYtrg1g/qlbbS/8qGtHvwewiTZfvIwRQblOfbQARryHZrLyTWMkwxyazIxSO3b
KUsfqqzEUGOO3k1AfQejrk5eXyvv6hTvQ88gpApjb+d36R7LluAdpOD3sHXFk1nrypuhWspm6nH2
cbsMZKNVRIe0Ht0vNfHr2nPB1jf+9EDgM8BACTmlngzyyZiIUOcsqBpvMLZO4mgvrACMc11GzbGB
e3aPzBbWO5nwXzXywZYX/6wnHhhCLMbVK9ISxZTMPHlGH16Nyie0oYT5j7T8haxARI40Kjeitr07
aGP/EEQOhOFK5EyoE/FCiOHnpLdnMYXtfWha99ohbBHl4Jmnns9CGtUMRzL/nfJjLzLnnZBLSzdr
fdkte8pGWZeF7L4evbb96ynkblv4cpxHrEw5Y2TpwP6I+Kosm8WgMYme63JLfm/6SKWTrP+xue5f
u8s2WXxok+eRbZPW5jtDLccNa7sU7bc8L/mozpuqwxSGcOr/Wo3eZEIw708VILt7fd4v68uhSxlO
pAEVSzkESVhdZFHOn9nBLBAfk3Wzmf5XR72aWWQfPxaTHtwsTeV1cDNjC4gouMm2MrMZ3WNzOMo2
Wahw09Vo8B+XpsxOXgOGsfWgdvC8s6kD81kPyhtRk9+ZtY7nk8uC8QFTHq1Xz2sbK04cuG3jpTBT
bR+5ZXC0SqTGC6WyntXSVJ/9zIv49I3tt9rVPmUAke+6qowX4YfZ3s5D+1pMguVTMG3Qqyu+RCAu
jrFRJicSI7CWYScOqNJrutfv+jolluLnT3bRN49YRB1dvrEPtT0yRRJJeoY5dkxY8j/kSLYeEXd5
z+vUmW1A1b3CsothJbCfhnaMmeGrT8nYXhBDyR68gblnxeLmBIpKIMKPq8akZOjHFeJb6CA7yYX2
7gT0n/K2Vr+gt5bvwsHO96rQMG0JO5aYHTKNRTJuG9QNj2ZdkOlREWTSdIhyTL13Sd+r75UzABht
k5lNQSQpzSzw8GZg/BWXP42ma1gpA2jsAuuTGMxyl8Gdu6URIgXlWHwnlo/b8NxUB3r37GHsJ2uy
gCgcHBqo3zvZX7a1nf7uWX39KGt9VAgyTONT204eOLU23BVZMtzy0M+hwUbDXsGE8ibbooLJLuCo
Z1nzugoh9Cr7hQzN3x3EiFQ1UUkwKPM5ZJHpv6PBCq/yNF4porPqg4xYO/RdOU/v6/Qs2yre28dW
8Z+9hhz+hKEk7N1XTWTqTcF84eC4wRyeYNiWbVgZXbOcDKpssopeYENU/JDjumyKBjFt1VLTj7Ia
T01xw+Dm7zPkyUHRASpJzKsEuQIHfY3L2DnFDeMrki3/A90uXRr8cU3N/7y2f+xHiB+7RdXQD/J8
a8dei+4j2ThWNtiwo+BUPCEZaJ6NcdbPqaJxI9tk0Rdq8dTORRArxYakhjh82LF21hLh4O6ivq5N
cmtK/eJpbXPj7Jfq1cx+6sjbuHUTPxU6KeNwjP7eWttspQVEUHsX2UMhw7R0y4MqPSk6YJhWR3U8
Lk1/Vm9p3wMCQXufOcNBVrUQnzTWJPCuHat5D31/BvnMscK5czSE2SkOcRyS1SHsyvMYgTNBqom1
V2i/G14Kvq0wiTDPVZOk+klvQO63Q2e/j3k9nEJ8tnZyL1Zzyamty2kXmHDl+9Z2Ln7NpMROiM6p
ihYikpbab06fswTzwk+yZmVacp/zBLIWub79ZpgWKkltdpVNRRcwm8hK8SirIKbMbTJaXyp0Hnb6
iL+yFeFfrHSRsrc8z33TmBqd1JxJnawWSL2gv8YkR3Y2GC5eYTA8yJ0+iI63zzqPdb8dJoP3qixf
1fmkSct0t/W8/FF2rPB+2fpT5/Fi2elGtg18efYh1nsHj/W9F5U9JBo+caP8sMlvk6s7PuHOeXnV
9tBFtoati5OTNgesdFOwn0F0zFELeQuGa1nW2cFTquSQDrPu5WDfCRJYJH+1bl+AynpXkp7oVKp+
xvSVr/uUZ++WNk7M8xnlPMdOmYsbzoOIoDujI5q+9wqmnZ3nf0IOGguOEfFnrzOPslaVQ/3mGGdG
x2hvi+rogArC00j3oG8lSFHnfvjejESy0oqUFDQa/aThvrMNyQnMUT5n24N02Uep2R0IY82xMZfp
PJqBnZFvTT0LTp6+Q3zUfbXVvr7KQk9Phqm8GHn9udOVCBO/anrhRyPDUYzEq1PWLooBLTImebwN
7BKqoY6GIKpZxbc27199v1Lf4gClSRA3m9r0/HtGXCupmKurSsX1mTTQRXMht8J5jmEX5lOQB+nS
pI1+dFGM/hY36Y/Sdo1Tg43Fc2ihDzcxxX3Iquwv5t7ND9cMn/sx035hs4HnemOxWHppJrHhg5uT
w25b4BJWghUc6lPBjL/G5WUT4I3xbsbNOQLI+0PLEIZTXlNsTG66XTygzJsfCo04ba7E+R4AS0nS
O/rMpA+/WjxstmHrhejTJ+2ridccgQA7+lGH39RA2Eev0WZ0fu5iRkeMMI/xPUYqnKCtCjIWi8Or
iIf8bejimV2YhhdZTSv0RgFNPMK8t1/9biIP1Q0VXA1jfI1qc+aXxc0BVHB8aio0QiwlPxl9golD
atcngn713pxp5azMjRtTf/68IAdJgmIHCGofKyT6SWqleFa3EcEbe2Pq10Fpb4FgBDIYag+BrxeY
5uSgvrBjfNedFs3aLL9arNbee+Fq17bRD3If0qfeQ+cBrh7tnx2D87sZOt4dA+yNjUXGe28Z011g
ACj3jQjBEWtWt7Kmord4q3oi9/NxPcniW67ne1mb6qy8NV5yCP3Sem+LSrkS3z/KfZ1nqVfHr09L
rTSrazuIs6kmKrIW+impUvGczUWrDg8ibnXCNdTKrukPvavYaBnp9vOoaw5r3inbENFBM0A24k5r
P8cW35hpyh4yvbaf1UFjrz+1Ym9GUY9g7VyXu2RBAtNsiv5ZVpZTZVWD31tTEEbF1/009DhoMRgX
WBJadQhhCOUwWS3mP0ASwOboGfZM1gI4EdWx1ektXFWcsRd7W6pyj1aX/SWykucs7f8yi7g4Z0S8
nvu++rtAAdPZl4ldbT/sGFRvfNL5KWvf1nA0A/MlrdoAIEdaZD5L1BIMGvUYwQDTD16MxB0PYQ+Z
UkvV4IU3CZKA3YvpMQJeJdtkPxdroBdZdSvzFcYdUYb5+LVdVA3yRbWtoMsY1EzlfG0XTn4I45Qi
j9scgDEUyyEtSSLPbZHJ6IkQUACcw27fMit/L/0qfJY1z5v8GVqZs9hl59DGylEZ7JiFdN69qXau
P9n4foAYaQG90AOXSUCe5l1WwpocE3r14lFWtRYoB2S8FNdcupZTHp/9wQM5PFeR8cxexBAtf1g2
2da0jeo0wHSXDlY2EGId0ESR1WjAONo250D0vDe0rfICF8PGvZZqqjvWaw0FV9bk72sD/ZTaWf0q
f3s247xGK1Ywv6V/NQOLJh1nVFktQ1XwaOazFy57PTtDBilGCGquybNFfv+aloR4SSyTWrO0XN0q
VVNfbJIFBJKnirHaxC1LtckMBbaWvjsjY3QcBM43AMQPNVshDJNXPJ/Fb+IWnyYioV9K7K62JOXD
e46u26ZlarjpWa88g+BIT2Vh+5fWECEu9kp0Ig+ZnwpEPF/0LP6UIs/2s52cmzmF4yfHLX/mWWFv
CjMZL1oZ2S9uDPqG2E/080wiviGCz8JAC9z4OR3zGCROEDyQIj3Go3izRW5skOMEvlGm9lMrukJs
skrj8eZN7dPsRRYKjoUvREORyPa/OSg8bvsEBro7VOTTgqoHcAX0HA6disZmB4vFa8cHwPLiXDfV
97JJlbOlZdOb1VU8duOr5tf6J1uEP3LhbknQP/VT6R9CO/xVdVnyEmE6uNdSRzlA01c/lVasMWlt
D5qr2++hfSQlln42hBgOhhLFe1dJHwLF+8F0Xb3g9PnLjIrv3RiapHcq56SBGCXL5mKchdDYWMcp
CkyQH7zQSL4OJIlwfXSBIlUkKx1e7KQavZ0ekl6qAALciuJIRD4m5Yc9ZpvHmL+gTkyWQPtcicA7
WR6ZT4Dv6b4Kkcc0HcBKA1j4pun9R+urC+v7eci1m4EzGkT0CkfnHHO7goiYhdwlgZeReK/K3Lx2
jJdx/KrjeGJci9Z2T1PWIX84AlCut8QZlZOmkFeD01Qd4M7ryIP4xuUHUA/1OSUCtkNfyd7ldr4x
UKs883lEYtMOvlSZW9+FzkebJv3FIXEPuNsJiZhSKOYYPo5e/GPKlehpHNDOFaL8LaDBlK3ufQ26
oNlaGC9eSd5qR6uywktg5UTlo9LdBblqfAL5+X2w4vK3iQomuaBfUddVkL9DgvVFiTjE0HYbFZG6
c+4Hw00ttOi1AqUia7KoLAxqIc4THJt7yMIvdZAuozebjA43ZFQ0YH/xCWzEPsaL4aXXTPU+kVrd
ezq5blm1EFJ8zmLvSdZ60IX3wYCMPdr9o2wyYB8cnciudo2baHevN1pQngCI5pps0gwLwbc2TS7y
gPnrczb4MjN3iU6F5s9qn2V3n3wgrWZUXmUNT6pgn7o+FjrzzpGVDfnqFltyap6udfdISUEIOEjS
yzYdj5Bz7+U2SF66yIJJyYFXI3uVBwSuMu2TCuf05QDHx5BVJ/swn02Zi3Eg8KdAGjjLHoS6h4tf
oAK1nhLD6Aviq8nym7GxL7aRN92nmHDHZGn6vfGxRsvr8JJmIV+6oo1/262NrjRzp5sT2rd0+Fl6
wngjprmdDGvEmiQ33sqx/BEmCE3IfYRo1S3ilN4JxKj5ZmsteK7eG/ayb27owaXCpmYr9w4qmR61
iayjb77yvS8Bw9RTdvFCZhBQ0aKbLBBHKfZV4hf75J82fYqyTVB5iHfbenSbghGUl++h/W0e0zAy
7m7RGfdEKAz6YFrOshorXnfWBPAQ2UUbbOPOB2xysmjpnzekkUdUWk/2fHgV1Afg7j6C6HDbKqVz
brJI4obRrhnGsxPEzq1FG/15jBVo5joAtMIMYEfjSHOUnYkIhle05FjT+G2+BfXb7LlA4x5g89/n
q7vfRab4e5j9AKOwTbnBpdOxuGu6pSrbWrPe1RrfM1lTg6Y4igqA3VLVfY4S2dEHuPEim7DNJp3X
xSq2HlVwl22T8C9azosha3Wr9KfWqgt68Edl0dvTSwk45GlpggWJo9WAjbSTR6+Oy2veop1lT7q5
IbdLptgYgpssPDU8qoUhnmVt9HHajWr3WOhplGxFM0eB68rZyL1FxFc+tXRCZ00SH9Y2w0t+earK
R68vm6sWwS375XQHa2zUmyx4jlDw6MlWr22+ObzXmEs+ouij3vrAjx9rzf5r7ZCwTkF5o2mOa5uL
XVk7Lidt+gHBCmSEttZoT494br+2eLQ+8w3MnkmhX3pIEBdZs3GixuV53uGl4U1rzfb8R5s8zGqK
73XrBzutrDJAPrlzlYVbEyV0IATAUKetVBVAuuRi6mGXwFG917Ff3v2kJLzmxdFRtmVRTqwyBmIe
5kW5nSpf3fDs+2fZ2TTcr0GBSrFhAv8pVeywUobZfdBF9b0W5a0lUPiE3ium3Qkit2Y4e45CB8Xr
YXhwOrPnArAzBD61I5EKUkqz67s61fFLE7tnuVM24TOmEbxvvLM2DeXzZI4Pdh3i0CoG470xh/Li
jXUHKmgKsqc6KPd5uVfUodw1jVPvNDxWAR5hFmzO7q/97PEa934y24/t8XH73Bh+AR++f/TL/snq
AxTbQ3JS8BK++118sEIEDxKLlU7BDMArteo0RvZP4eYg2Oqz2gcwJ5QQTLfa67uWOci2YfaRe/gL
6dlGgBLejpECkdTnay6zfeBjYNebYNBVZbiAmHjXaic6BnwQCHCrQNIBKfe9/qAKtOZaTTFILsBO
cpVjOuqfWHcx2IBe2JWG+px16XlSHOWx6krosf3gnrMeApxhvMfNELP8c1kng/bM+tC9i8zSLhMZ
beIdLcFEo9hk+dTCmdqoo9GhSUO0HjpRs/PKPtm0gm8ki+Entb9qYeO9ziJ8EyQGe6pMeI+B8Wg2
sXpQMEbZFNEnNF3fyAjtolYrD4Xdug99hhsMgQA212IaUIC3jeoB0bLPICxGXOja/lA6ob8BqeE/
9/lPThNekFsxNug+D1vHxJp9KhTtMWOumlmjejVSzjxUmXiwEJzFsVXfZwqWi4kOJw9L20Yb6kvd
+fUe+8hh1zhO8Ji6tdiprf45GPEPADHV7QMBRUMV5dUC/nGtdPNdiaPqlKHW+IhMIrgSvin7tHHa
x7IoiJLoA/wt4W+DauofARKcuhpBxrZOtnldHr1s9M65MVW7lHkDSysz3Bi4aW3rvjtZ1YwIDDpt
bw52cgAg/B2ppm+zmejJJEu+5Wr1W+Bw3RZ1NiJ4PDd2owDXS9r2QaNEJwG4FloSrNg7g6+9YcO2
Ub9XiT7BqzPrhwGgwVmZAx5Gc5Uzam2eVjNF4THqyIOkIcIseYJkRDS06ruefett5TlN4fkijrJN
4yvo5d/CNaoL+TeVL2FSo7mmXqai0m4mDA+Tx550r10PCfgbp9oaeRg9dnkVXIKRGUam8f5OIb48
aVcitzfMT2+ZEbJyejQpnOh9wh9gbyTEUO2qro+hPX13TdV9HN2k3RIKbENCoQvYAW81cku2cw76
EEeIADKNhi6nVtRzpOQzRIB8O8TRzyYrL4SRzRPf8j4BsYK8VX3ggv6uUyxiRsLwZB8w5Wgr65XA
iL6JQZft/Li5Y80Ox8xtcH9TjeIc1oyDsWJuxdA327IjJlDnr2iaqo99FGmP7Vw4JoaVDiTMNN+E
euDvzQ6kXqjprFAUp2PstZp9kCTuFlDWISqCnwqZB5QYIhSFCGX86K2h/NQia85H+9Tl2Ng5Lpwm
PSAHoo7QUz2mx09BA5BHXFmRtFvynlVpPtdjmm1wA3hPYzXkzzvWDKHeTZCLX0aPAHutdxNZ4eCG
sAqfz7YCoeSrHTh8M34cQV5usM1iVsGisEtUODxmS/BapMHB9mb12ar/Gbh+hkCZAbzR1VNADGYO
8NA/hgKrRh3C/KbToDK1vwZIgxGw333jAeerbYeos7PBElzdIjRd7NWiA6HcKRiwaKqCGCR6MUHg
k1go3ftUTbcxtJtHQo3ZVnQTomhZ+wJ7+UakudlY6MmfvUkHBar71tmx3Yvi995FSXz3Ys04nSru
vjWu91hGDLNmozCMpVV1EigsYaH6dQCIeqy67iveBwacYDvYK2UyPQ14FT06BI+LmUAcpPo9ddwH
8A8Ts+zR5woOX0dW7UQ3AuBLMSbzRoevdQGJIosrAhVtYJJ1K61T5VbFxkpwqQe6XgCK8yxAN3wM
DpCZL05OUkov0NxCOvZeWp1LlKfQdkkcH8upNY99XXl/pd4bXKZObf0fwq53cN75lnozREb5ERn9
Nrey4KKPAf6IldrsWKl7px7g2dECBwruhJSU4rN46yDcO1ZB0EM1d8wZn7zRGl7TAY0ihxpiMsm+
NYO3PFPsh7WohsJZqjYz/7NdQxHD5uvZ8pk7eoMFjtHNAHpWnnfwA9/bhh7qaxpD35Yl80ZXA15F
3zQeRB2TNmX28TPN9X0eJNNFFcg3IRR11eLglzU7REHVeczzV/kwsjrjQzwXs3iOmY/ao2rW7XXo
2+m5jeeRm5pXBu21jpjqVnV6LANHDbepw20EE3ZWWtYfXZ8y87CiT0mqo3NoFq+WMdqHMY9Yf8+F
7z4Jr4OH1mrxvumuqdMkl5DlwSX1nWhnFBAAYGNHD5ZtXvXAgL3hjTxR2D0OIK6I78X7QamvAoNK
AnsszrpZ4EzLThIDZs8ZaajCwBJNa/a6AoH5T6F05It6tE0LD7sMI0RSyy9BaoyZ1xJmwa/BQfZ8
TgQoQt/rPrauGG7BkcAM1INjHfSgsaZgmFhx+hxLaOQRQekzD2rx0JjTqxqKEWqHb+9GVGm201xF
pmDa9iY3y0xdgGZOmMIr6ZCeFBroIs8sHkBknIYJRgpwpefO7K5Ki/9Tjuv8TsdEU2wlZi6cCfwW
+LO9M0w5nALhPo+ppjEV7LIXj9TcJW6qTwK40TteG6ANi2/hEKXvao4XjNf+dAufh1tGCZw5VFAL
nZVOygPleK72JIuJTxgAK0/Z+bI3GuDYq5WyVAB7+iAFpjo3L/I0uFa+RXWQn7O4ZMgeO2eHYTfw
EFIKgOAKsS1QTIucwua9sLcmQ97ToEHprQEK4L82HJKGv4fkiP8UE2A9JSL8FCIFh/joYcKabuc4
IwT3GW8EQHuXaNxd9H9TBfWt+jfrmvahHbJjPdZ8JkEFJg6W1moCSaiFx1nXZyf8UuSl8RkJeRQ5
x5ueBNYpHZSbIAgw01vVY2XOxgPxV7UzTrE3hmTrd14svHMYWc8xqbRtqiNf2qo5wn8GiHH7wTX1
6VFL47dRZZUaVgEyiiGU4dmkqfLRtUka/h5QoE+LAkSQ1d3BJuENlqu0F+GIdPrdDY52B7brIo2t
TCwETMZpbcbV52nf7IrU9l5hATgv6vQmQPC9GoAR7DxoDlWcfC6ZGCBfGQGtLEmmyqpI9Yw5X5kB
0FSUY9K5IfMnIwX+Yu3yoDO2VVn0J9gRxVtn1s1phC2ylVU9cRrwxrWFX6jSPDFd5v9pO3unl8HP
yVamYxGn4gHhj9deAPY2XTt5CZByeQkarSYzjBSm0zvp3qrt6lhCAzcC2BlKgsRcxs+bmRrugFSw
E5JkLIKNI8Zszyr6xSDOwSi+y7KXLgQshqfVG6Zl7TmbMTPljKsLQVicTeclmnGjtTGpZ4AR4Ywk
lcWkR58UxfD38T9Nsl12z+bXrr6UAdfVa6HTbbIipZRAz0YHOa3VVbDzDxOOkCcrfIsbkAL+fWyC
9BBA57VbA27RMN4RKkfdEM+7RVdDYoQkbigzWTC4sYOS9yy4IXd0fgpJcvw+uU1wAZdliT2TVX6J
3JRvtFXBJTvJzUQQQYKFxb831AVoX7fVURAqleM0QwqZywIc6oFbBw1eD/4mUbQ5jkBrABZrT1bl
i6Pku0QNcMj9afYDKOb5wjXzGeXWik+0tUQVewlVlI2jyKbsJHtGTsuVQRYx+Pv4dj6J7KWF6rSx
nSzdyV+ZoDVNAhbhs9nV7xg06lEqjDjeFpL7cAbD+aOb799oRs4pR41a5oBlkcjrLzdjlsiktDC+
k9Usq45hqej4z8y/KQf3GeCdcZJ/Uv4MnJfDqBoQJ+mrvVeWP+Vx6RjAMZ9v43KHZaPES+U+WRdr
Jo2ubWOpd0ekVvBkAvSxYH/l0wDtlgz1OKXjXtXrbxIPLIsBGHVXw68jnorkSFYNNmZElZMyxrvN
Xia9F5xXqAZfe5iLe68JuaM2EqKHNmnu8t7bifsyEPc5iNpgWLeGCL09pu6kt4pL6rD8a0M029ab
BnZYB0LdBDt5u+TdkFslHp8JNqX/ezasUPfJK3cbr+jzC76OHugzuTkXEBF4NpRjhdc7Y8uQCIAI
wJyxGsYI9I9NebSDIwVIZNfIL8umSHvQUHZ0kn9vbBpi1M0ubpPPYtQv8sotVwlq6aaw0mknr7W8
KklbsP5vNcRXZgyAvCfyCLkl25bHQdZlYaQ4hjRdCEQT0cehu8kbvzya8tKsT4PcUxP53FRg2Hfy
hZA/Uu9rrk8bFPqWCDqzXKv63s62IchdLtfXzJ1eALwyDhmzAZ66u1blLUzb8JALiM6tPt30eeiQ
n+0stp2jCARIYFz3Nip0TpRwG/SErCQv/q8//MdvkJvYXkF210N96bncPdRkcCjtDX0nhwD5fe+Q
Gz/ZALLGWwqXd7m4C5zij7fmD1DFxytokMYrIliTojkYYa6JfeyGX5UuU/frFWYQvOiOC6X7nweo
UPvXDBPLg/wtvV+9pLZQD2g09mLbZOFjO+gKMI95HJpfa3mk3PrPNq8rBcIBYbKTT0IfpwemMCxd
5gdBH5F2MuFYr4/P3MGuBB1MfTsgwXaST/DYWcNpyi2WJdU+dwaMj9wZXPmff9cu0rMfghX2cgO4
wgxIWZ89ET+5+gxgNAq7nuVtGN7mYVk+SbK6thVEf+YRydKFs/edagCzkr46gcIYKfvLYn1b/3hE
l025X1TecPIacyufhOUQbAWOyqe2IUEgx0IW7M0Rhe7z+oavz7Jsk9VgfgrVvj80gPSOoRMd5D5T
Puyyx3r8x0dQ1uVdk1vLMbK+bH7YL6sf2pbHtqxs+++hB1s5EvypeQ7gym1S4DFFCsitt0E4zx8O
3YNoGugsVCf9gA8FeXrmBfKOD7aOMajzkov26jA3YH34qBOxEGqBx3ZyzQGlDHX3YM1YVTGW13xw
u4NpCqYSja7u1KAgdtMjMLMhwXuQvIMpn+0iTTHUuyAqXxzMi9cbL/+qrC6v01qXjetj8uGQYkjb
U4/9oHwYZVHPw7Xc0hPoS2YM50lefXmSAjzjBGaFx673odVv5VsCq51WuflH6+Aaf+UWIkpy3TLh
GryHVPfFllyKkAvWxUp6Jg4ONSSe8Q1jor9HPXB3ZEz28hrLQt72eJ6eIJTLGnlKv+eTfvFiIzuo
YnxIzBKBMq87yUFGY9Ru4eyWqOfuwiJYvgBG+xNSfnaWJ5R3Xm4x0rczG8aOhp9i8F6xl3MXzLKf
2Hcfz7NDLp+IdTBQNdU5c9z6+/R21Hb9BPF+vYpl5jCSJvNnJnMza+db0IUkqQRewF/gkg1m4h7y
o7ILuTUoJwa6KKNm7RcdMznZAq9bHSfXOU8Ac8jnHqFHolEc2dsMx7BldrWsoiItKMi56doyCMOl
fq6NxDjI88vf5dvReG71F2Hk7UE1jau8q+utlVt51/2IjSnajEWB0j8U8r8XaOvAochvv6wvEzuW
pyWONCwfwPjvtczOYee3+fCEILt5AppWXSRrZ4i66sKz8LsMs2y5v/JOrGPMemP4QP9KoWeak1fv
LAjSyGI4Bg4nBS+Bywi+QyFwX3LJ5J2Rj3WgEnu0gAf7Bb4h/wzmssM6oq93cnmg5/F+vQjrXrkl
u/y/T8VcbYS99LQO9fLHyOoyF1/rcmtpFBG2H0xoEWaQE12ls08qHouyi/yzy5RLbuKwyau2bJLX
/htWv3wo5e/8Y5axHFvm7hZYwCMJQewx+NDL+SvJEULX8jURBXIw22Ayv6K1Qjw57JNT0YShupfd
l01//oJGgEG6IF3mcfJJlTO6tVjbJpGRctBQitSAic2TMPnvrMWCkpT1P+ayy68vxQgT52ks0HXr
2W6Apx9sslRii15vQRLquyt/iFlfdFdXz3JaJid1cksWy6nnaaGskghC8zqAALJ2ll3Wqtxai/U2
rm3r3/hwbJS/dwh1MIYxZsqBEwk3sEWyLt88rnjCMn7ev/x4UWrFJlIG9Y9ppLyFy5MnvgUQ7c/y
cY101QE0Pd+DsOuQ3JBPyr9vyqOXoQpQTnNyy3T3kQoSwBRZl3AfOCGS4CH3rjvWNaDcIYu1n6wO
/o9Bq/Pz8uvnJ3khe6zvzDKfWR5m2erpeUf+5J/3Tm4tveTmx7o8aDnrH70+/oGPRykaiY3WftME
UrNyXFlnD/LYf2tbu8i9yzxbbq6FvB9rVW7J4/7zrH8sZ2Rv2fHDn/q3tg9n/fCXgnnAx2iu7kIY
ffMrjoczuYpKLGtV+cLLglAK5ExoRCze5zDbWqxtIsMTFPodfarWYHPpJIdbefK16x975KZvBiCE
SMEvT7R8WeR7sr4s60v1n23rYfK9k/3+re3/91S+yGdyfxGD9ht3Lg5tTGvnubD8cK3FspJd63/E
Kv6t+4e2ZT0xn3b5C/I8H/osf2FIvEdNGX6rnRdu5dAg16Bya/1GyzFkrcqtdUK2dv7Q9qEq+/k9
ggH9D61GEiEpbIh8vJzk3pneykd42ZStsi4IZbOszqrsoHvFfR3eAVNBG1/riphp5LIuR37mQgER
JSuz3CV05AdWK7ZyeCD6jyRrgzLw33S1ZdCwVWIIcnQpSgEJE/G33b8Nt+uj4MhF/9pnfQzWtg+P
i6zKvWPQpIQsXJhegyrMXefoqdjK9W8CwIBwUTK+Be0QHZY3Xl6UtViG1bUuL9d/VuWO9dWV1YBA
yt/Dt6x/OINsE1kCdkJLeI3WwX6ZWC/75f1Zj2zwKmHxlp0tAiPGHCH5Y+W4dvs/jJ3ZcqPKtkW/
iAj65lVCfWPJvf1CuFxV9H3P199Bau+jOhX3RtwXAjITJGMByVprjin2FQsxMbhvirW/xomb6L3t
jz9c9Py1S++U0mrSTlQFXiqkFLgGiBFEyjWFSo75wVXgiNc8iVuXl8ZpuhVnpoi7LN1OsrWoU8vY
iov9/h+9Xft/BDP/mCrch4o18e8N846I3m3QLciVWUBPtCgEk6LCyu4npyAdA81FGc/iEr3FKcUv
YJjUqH4XF/I/Ua1K9ldYZ5M6qUkOZlm6i0EEoxJHtCYWVU22cnHf9gxfgn8WGIti5g5bk4EBGTfk
e+TDUBV/o6veQWi2DRIAoQy7RpxV8X+pUqRMapk/FxE6E6EnV+d/8NQA3Wlu8cy/Tr84qX/8i26v
rrezLt5ZxOrtMg9JTk6OPq7EWRYfe1+IL3DfFCf2r7bbW53o+VvMeR8puu9/khoE6tLEWm+BjSFW
cX7mvbZ5NGw0QIArFcUsm0jPAJDmO3wm6TVUcmeaBaZn7nUcyjzVOMa7qfKfQiXdKPMx5LhKT4Vf
NQsxamrTYStNhe7KXUqRXt/nizrkUhcLJ7X1pelQ4KlQU3RMYnsth4GRrUAGYbjMm/2KqCRVw6O1
q1W/fkCTRa4ZaCzC89TCvSiSj4k3PM8V7Y8+opRH9DeVCzVugMrBpmhLAR6lMemJaoACEZll8hg5
FmRBvT2NESwEi7KFtUpuf+MY3nRJyvobveO205Xidch0XLUS7zMrmJJX+MDvPV+mUjytnztnMr4c
ovVkdj2fhIPSQMfp+4VfV9VbNVHTyyt58aLKibmEqEN5VQi2S85nWwCdUPKUGSX8JlkGZRSRZKoL
6rgxYizPw9xDKAkzgR5HgSBWNnVuFudpjMuzWBOLNM8tuGdZBliYILyRR75blOCHvLH/0EmebRp5
RvmlcqlhRwKJw50DwAvb480tyiOo1zKCT83DSFSGYOg2aU5NkNP0vA/Xub2nUoP0mkOwvYH6NXZj
eOnnBUKX8OLJ8SdYTWknmooUk264i1C5csBnmkG2xvIvNTTsi0wm9JJIirIch8HnDYKOyHQorUpM
zmWGpSgesoux79uzErfOwzQvqpSyPZPfFupqRtw7AjVNlkph4YrWk53RR8zmhkGFC+P9GuNwOt+2
qOaA/Gvxm7vvX4aG8wBlJlyWQbOAe6qtLMXQ3XGsMxhvFNPnmqLvTYtSZ8paFVc11bhZYAUPBgMH
8MIJimOJ1O5Yz4v7Jr/PTZwTQ+1BG5lo0wp1n016oi0VXVP2YpGP/r+NeVdKy9FB5e4ECcFmoAbP
nUfBqG0O3UfcZ+8aqXTqwpH7c23p6JmpTKRaIS+hxHTTL9Kdb0EWqx9jHVOtABDn2R9Syq7hYD1M
CrlkY4yNQ2ln3V7tomabJFF+5l+gIPlv5Md6kPhxpYl+krXuuYIadLLD+KE3yxrpq1Q9Rh2JIwvY
40psig5SoS/g17NVNSw6jDsW4zw8UhJM+SJqueb9yGDTZEnIbrlnuH/sbGSfVjLpB3GoqtaVs+UE
W8RhOHWmYNHWPHBK9/4NGj/+HQRTfDtupU3NQ902q0wGa7P0sFju/PQJo8KJoH1e865s6geEFvUj
2vPuTOh4J7Yw2m0eMa1DDJUOwJrmEaLN0oq/d4rtZ9mGx4VrIIXayH6IWMyrEgq6I/y07lj1hJWL
BNqJ6LAgWezAYMZUs3EqVF1qNsA2laXYFKcnTeT5UWVREzafH3MYKHQp54letDGH37c/J4kzb2Pm
FZqz+fxBnaYiLx0d/On5zQy9DjlFrIpF6U8o3O/b4tc2NCAk/2gU3aKnRdzh9g8UzlCB58O5Jlb/
BT+Um5JavVeVH2w7s/dhvAflZ1GsRX/UB9U6UaE2lZNkEbCWbNzCiQfuaj/0j+286GO4J7bmbf7o
6LoEO5lX3zOjFRKG6FAMKR6G80KsiTadt+wcUQBEtUgJa/wG/4+BYpfb6Pve7YA54P9nl8Tuqa+Q
lc3fh2naHMjtdTgXMtHA5V/fTowWHzLmhVofk2bWUZB21I0GBSxEylM4LzIAEyexOXoexMLQ6xGv
yxHB9bm7kCGXL+6DxBoOegcefC15ZHaObKIqQVE6eGKMkrS3Xg1K8SFLid6/dhWb4oMbqKNbCxD4
bVfxaX/skar6qi0o0Pi7Y/5WYxEhdrxOufmeYE9K5dJkJ4dmLJODPYQUnCiQN9uUPKNMtmIV54Hy
JBdBf7TV6kcWKPJTb+bykxpU55Yb7JncNEoXoIM8/ToN/pdVNerBpLTk1U45FMmc4pRAM3gNS+kN
PbL/IDr1wj95eWReRB+VwqsEQd1jNo8cqte4V/RnxQvzFyXeiSE8c9Inua6RX56DKhmPna8kp2Fe
APdT+4UeV6ya9bTgnk013rwpxiA0JZHj2b/kuMe91CZ2iXIpeU2dCo62ojVLsal1db/VcE11C92A
iL8wjbZ7xPQKdJExqKsQQeVr3WGLIKPX28z6yldKwQrXTD19O2CZeSnM4ZkSmvbDKL4mu7bfDMlu
9mkRgk4y1fajniikkC0juwDRgaUbdL99y2w+KNlS3SnCRdysvWeF4jMYtk1PvSdrUdCsJqxh0Qv/
24Qs8p/Ov9pUw6IqNp2ORe9UK/zaCghzVv6cSoa5r5N2hLnd5c8qiulHrN8XolOijO2ZCow3lLzy
STSZXk1+we6LjdgcoEnsFGeMl2Kzimz9MpGlE1viiG0vn2RYbyqK6IM/TtQl5EagHSpYMciiKw8K
m5mdCLpHrUstHlhP0LKr0uutvejpGs9Z6Upv8LvD7WTyuPMAjAlfO7nslmh8wr3YtELZpEwh7A5i
08SICB9I1TuKzUkav2ye+WexNXbphft1dtEi6nu8wd8GYS9dk7SRT6GHjDjwsKvqs/JCoc8K7ER3
LZzmJY4a+UCxQn9V1YZLJYIqX8b2UQwQ7XAR14VUpWfRJBY6lKPQRMBQtSqGqznusanpX8XwCDna
JdOvdZ2v7dYuMSysVmDMi4M5WvkhbBHLzbDg4iDJLOq2tMHMyqMbObhoqWZYPwSKhRX4aDxDCEs+
ZKN0VnAzi63YRKNDSb2avxb6AJJS66glmIcp3egtYPpRVZMNuCvLDYXiZfJBFXW6QY5vrVVyHx+m
oR0yWzKe9CC1TkVsUGAxD2tG+ddIteSOR5tyYlqn4EbEmj0vJiXxlkTwaup3/227DxFrhtT8KjtV
2fxv+6sNBTCtGT1Uw1SfB6mkXDq3Qd9R1aXzJPqVyd6LPvTma20N8IEyNT+mgWZCNi4TKuL66a0r
7asYOmjJsQo1572qM9m1q8g4JYWDAUtVQUuBC/uCHOlbAn61ivKlTdnQUS64qOwh+moVCsQMza4f
HL3195JpxZswCeQnqCrVQhzemt7lwqm/W/JGlBHpERzGUdsSsy2g7hbG1TFhjnO5W4AtlWwRp1UO
GRdG1bHgnno0i8DtPDXaV8DJ/+m4jRHdxb0VHQnFz2D8XXny5cgV/QF1j0dxtMiyaTRL5ISlpe9u
m6JbdZR4WHNph7eRvqJeDT02NrLZo92+H8Kw9INJefneCgxplSi5ii1Vb20N6n13eN3UR0XTrbUZ
p+NlxMfF7Rq5fuFqlCn9sa1P5s5X2DzS79p5tvuYKemQG+vrk9nk+jeaRGCROvd5fn1ctGlsIVLx
p1VVltU5Uptqq2tlvw/txsDd1yuwJWgt+FgUq3LjQ5mpFmCxvM77iPzhJQ516ZdEpeXtg9JMARWX
Gz/HpP8KJMl6V8w6hXasTE+BCRucKYr/gITa3qQzVFyWvOTQJZGxIRyQPNhIgahxrg3iZ9zITG8K
PrgBfyI+lH6qPj7IVCcxw2YSHvu2/iuFjKy23bOPNUfdPHYtNctwiutnp+GdsO1K5YG6jZbyHByW
0F1ZLsE1z9uqqoYH1WDNSAM5SQ+T0qYHsWZZFSlAEAinNgbrgn/No2L1znOWOO/KGEknvXMczgH4
3ipIqr3YbDXIc5kVtTs16gBTKczLdm1BqVte286LjyB9UfaBfOrKwnsJq+lDNXz1LLamuQLcUo0H
MdRRrEOoGN5FbAWdv2mSInnUc9V78SZyiblRPxWaZb14m8FLrY+IR+WmGeRmYzW9/5mrm6qvzM+C
iiwsc8pq2/t9/o7N3bIzQvuR98gjJg/5ufIk4Pk+4o22C5TFrW3uCHMyzjjrzkqWYQPsaOQiArym
hdovYXdoAFMLLL99uQ+otUpzS7M11j2Wgud2XvDDGN0ab2RXbIoOErb5uZ5w28Ky+kCxE5/styXV
DRiOLojd5WdtXpigeA+2pJ0yq5weiQK8t0U4fo7hXOjRoOeAAwVyL1Hfo6kfP4cqNJbD3B7O7f89
3ga5dB/v2R7HoTxtWfs2wLd/j39v/7+O/9/jxeeqZY9y29FXemZEy54X9mvRj9VVtXR1Y85t4DKq
q+jIePm9tYkhgCLrazG3/bUvT05wVpKziVSeiWJhzGpLp6zlNb+M9J82GftoJ9PX92Gic4gcZ1FV
6A384kFKGwPBJJqvQal6f2VxrbsdHBs3HZT8QSwGnf9X3r2qC6UuV2oQy0e/RIjHTUpsQGiXj828
EJumJiG6v22npdvxugbr8d9e0X7fFHuINth2hyykoO3edDvSfTvhpjcN9kPB6frqsP+ASOZ8xOiZ
+FEV2c7x0JKqg/U4mp3zpQGgI1ro9A+GbWM4GsNbyRM5JPuKmhjh8a4upLWmOtMbRIZ+03JUATx9
RZa1E58RpJTzdWVjnHDCds5eq5Domo+NecWDyll7oW7EwHVA09Zq3Qx7tQpgduuOfxKOOjdzHSPI
Eefy8iU6xKKD1b2yKbJCid5ZOz3RC+A6jXdNrVi6AohuXXXrYCMWTxNMFw12DBByS18wBUEXEw3V
RirTbsPLH1h87XepN58gRvq3MMIJPm6b7iGsO2UrR02684ZEPwe+iieGVEyvSZD8pugw/c3OAXbw
e0nXoWNh/XvFT2ajDa1/LvO6vubzQpOZHgY5uMR5gKbOUqSakg2jKc5Kgi4eZLK86p28PYvxYhgG
TytMI0cM0IDTxLMnOyXzeMl28dUH1rHClzK5AB3CIMLAGE1r5WGND1p1Nvw23pRIa05xiqhCG/Tp
aNlUFqOONw9W2oe7HJTxwdFDY0fYI98749Tv03IYdpIcFodUyzH28brwGNceiKfeso9xMeL1WhEk
CdvYW0dNI+PAIFdr28kHhK5AlwFAdRfyE8Uqiaz26kF7ghtM7SB3HKqByq57mlqsfjB3Hp5DAzxy
qy+6NiAo5efyS00OehkMsvY62DYsb7inb3jPdIsyHIeThw8VCOosccsxCCFhwY/j2YTgw0umH3Ft
rzz8yN7JXtdwbcJZaz+FT9SS/g5NefohxdoPAr/Iyw2fQLlvq+u04eHs9fqmm49gR/h3UAdWYPEw
8EJljkA6KTH5kVOXqLb6l0OtAa+AaX+AjTpcqthSZxr/BHStOjnG2IJC5grgzajYprUCSAZ433CO
oLUwKR+2mS6Fz57kWGdLQU0rjOADvUNyZ3j9tkv68V03eXdSFP/ZzrlSlDHLwQbIw3tIAeDKL/pu
K/ZSo3hXab2yzyyld4kl5nsUQRGvqnNlsOFgyOE1i1uTPgJEFEPE2h+N5twjGv/uuQ8fUsEn5APu
xxFtZWmjQyOBt0xxDDwbRYOVYyO1ry0GlvvBk1PwFZySFN42ccsepce8CdHOWY1Njs/lvKnqI6Il
3ch3YtNLKmWBOjFaYPKASM60eCmYF2oW4PdU6GNxGJy4xMGCNbG4jxFrog2ncUbXKiVKfUY11v9j
vwlgVIFA/b+OLTb/+GgLH4EdM6HFH233XcTnD2Ex7dPkvR6D4Jl7rrfII8vYqR7aii7TnmTH8jZa
H0jLKePfbDl5dDHLfCu2xE665jw1beqcDEPagi6azk5bIylssuatG6xyofWW/9X40jOCIuenrijr
zOZ2AAd86SuZGjIAKG+bRr8JZjxAB4l+lGEV8dipm/fZ7n4ZG21xIs59kIG4nxAKlKdMKYM1ONNp
Eetyebp3iF4mWP+M07HkyRtrKbevlMjg3DwfQewiBt43O3OwFlZfkbP8z4f8dWhpiNELqd5rQo0q
wMz5Q+4HEJtJL29JfkV71+4l69gOPgZEWIfi+CJ1ARIS1brokBwviTnffZWcCgM9sG9tKH2xVErs
rUWo4GTJGJdEMqj/2+bchlN3fwrnhWijBFNZ4YtGFmTuvXeIcaKtrOR0rfe4AojNxtSyVQgWxm2j
kfB+Wf0IES44uVx9KP6I/K0rxler4KW9GmvvKZuyzqVUrLuqbQQN0xrSB1sDqhIBcTuNRtdvc6pq
ITiG1OxjW7UzEgcmyHwX7y05PGeJXK5T3nUvMqxdIgZErxOjkgis5+kL3y5YEvO232ITAoox6fon
nqLvXp2Y34Xh7WUCmT4kHHRNcRUzlX7Ji8YE30eQgYRG+3sYnaOXZfm3Vkdfkk6UmrslBfRUDRlG
hxuWDmrBAOmZTmn/4lV9DdOcFwjRO1hBcQhSpICiN8PC8+h1U70QvVESpHhewpQTvWNjJudK0j/j
+UhkPLKHpCqfRF+k28ScAC0xJw8fikaWzhFOQqz7xhQ+iDWxkFP/Y1LlcndvEmu4oQZuhI/Pba97
r2yl1iYiEbUQbVYdgJu0a3SnwEGX93H3z5H79FTrubn3JpWxU4QrFUqkpyF2ClJEHskTJVEOjt0q
BxkdFZr1UNkkE6gY0SEWgw01aCnNYypJGsv1fR/Fk76LqYBs95/D/DHEsCI0ZOLg96N12HQsO2ss
3NtxRbeXRHzEHyMnU5KW2GHprmY6CMHmw0t9hUQQBesfO4qO20eKLxiksrd2dP311qaJb3D/8NGJ
+Ql6Vivv6qBx/9e/6T76n+MqP1MfbsPtO8xnQaz98WXnL3f7TqLn9qFtkT5EgF2Rim+MxpYP+TxM
DPD0ijCPWBU9YjGK0y9WdbsF3dD/cMgInaS2XzPbwE5tqE91HJbLCgMLP0Rq5tfZl5HXIww9aho7
eWcG3rSxnPYXZbmjmwBWlMPvTo2xjtRN/Cgc+GBO3+6CpPlZpZ6zZs50sEGYhqUauoo5zihb59uU
sMiO2oVUcSMHNKuDw7cdYow17lZ2Fb/ynrlFhPei152z6Ljs4HqMz5VXUlzcvij+wMGQ+UHEjs+d
XB+tCP1lSdUTAZ1VQnQr19WvIO+PElnPMccScQTBUMwJv1wi6RCj992iI+Y11YkPoaRcqyaWLnLE
K2+Bn9Gl9A46cxHs5eamfuiQSSXx6damYOKymPI+3d338onkuWkFcgnfVOkiOtCgfTUTiquy6ZBy
Tk91+VQnen/pmQg1VgULPeOVvJ8oGQFeFvFF/BepwGQFhxxsD8rWguzQDIsBqanuUG9oJOdOGXAA
mxdj4l2rHh1/mh8svzeo+meREy1eojEb1moOa0y0ZRAYNhMuawRM/21rJyYSIE3VTYmLXm4b3kM6
L8BROIVVXhoTXFPSwMUZmMNcpnkRJlqxtUdrXIhN7iDaJYJGgWCovjXd22tTfwuNRtuLJlsqVbhk
w4RdaJ2vRJtYaKqnkiaC2SiG/NEBMU8b69sHi2ZDzcnvjnm2Ex8s2rygX5hOo7nNWJGxnr+k6Axj
OTsYJgDCuckgrH62LMnt/SC65sUqRxB8aRQlvJIz/z2EpbfrFe0EiDw5DphVXcTCnmD9g7Uy1ve2
ZOwyTNwg88eyFElIGj0Nz+t2HxuxcSHYb9z2bUNzNeUe7kdBUy+zzOalzUvwGJqMwt7ctnFIKtdV
nuhL6nzpDwpDPcyT56i2HyaH2UE3leSKyla/OE4sPRjhwZ83tDD6ZzEY1UdL1HI/6sn8WojeB/c/
CjPu44YYylEycesVB7Lk3MS7IrxgeNeei3x0b7+oqQh9ao2bBVTk+iGvUv+qEyS7qlH+VHj+cBDD
xIIpmbrAFqjYik0xVoGy7holleNiL9GGoiJBkhCfeIcblo7sO5ck05wLXO5pr2ntp+9VUELmdtVK
O5ykooUX2Sj/xTAImDsy98FJjGDmd5FDRTuEE7+/fAybreQ75gWxqHXBQaxcKYGNl8EwWRfRoTTA
PeWC5IzYFB0AU/RzmTBhxHlDghwbNKSSNW3Zhdx/48443scGxE4xM6utTaKW0doeqZgAZxlcC9QQ
LvYs8UqzIKMtrab01pqjQQ6H33IF9Rxe9aZGG6rFxA8G4qG2lmAqNHuZiAVzlwm3LNw81WlgtlH4
2OFJmIV4M6nPAzz8z9q8CV/vLWvw8sNbw6H+brZW8TCH3os17JpT8tf7ZlYJtXMJo1gTi14USs4L
XmopnBSNoGvbjaOS8R4igC/5+BzcCq/mOm+ZaXf1LqsTYZaGt9hZ+HBfMEdG6iC2U6F66PT0TZ+F
R+2spKnmr4A3EcojU+iPjBKwGzRIggJwd/dioZbNMGFwVM38jf+sqonzHcYqDIw6A/sourtuQiEq
ViOwMyD/44g0B+B8knZQ9m5nzB6xIInhjES2SQpRnMVbN7CXwxyV2cA+we4AhRnyBX0ljZqExK79
Nbb6Tw9aRJKXmwH7L9dQnnx8Hfd5271bnNZDiB3YulH0z2DUndUwV9XGHCZ3Dtxx0pX4e+9nW6yJ
/wA5rGCl+5wrCZe0g9yqbhX7+rbBqG1vanmxM3lJiMuoWkhyu+l18yXhrzaMAYU+og6Z/zA/AaVi
Tm4DpJ8kw40qRMyzKC2bK66t+Z8l1lKgDasSLAjP3U7Z15At/NIk0aUVkPjiZDj+cWKQKHPeTKcG
oWgpS0lKPeL9BNzKwPjW00BaacYx76thXwdmf1toejjsPXU+c+n4mSpquUfyW+6drAQ6LlYz2+mU
lVgV1qtiTSxiyyupdnKgYcy18/lsx1JoJQIdJh3/6w+rcKxsF6aAAGaN6PxnioX4g++bbapBllHw
zfRmDdM01yiK05ELzalYbSYCXllqje79PyN+p/dNseYoPfZWCHi5eedwAlloc9nffWG0erBpdeMQ
z7X34ncgFuG82ZPiWE9hfRRNhWdg7uDbzEaErUEnHA1MqeP/2+X5Y6LUFe6jWoYGbFaN3VatVu13
MZAvRPKc05kPUerYGIiF2IxCKMRKKP2umFL2B4whm8VUWx2uKFI0HCw7dzVsupp8GBd+irVugD+1
K9slbzGq7G2I/fx0kuFZKWawLvMRfGNzDOeQ0o+kzldq2qEbjU9pXgYLGGUkSqciOJrUwpx8r12S
b68X/ZieU4VHROaUhutAWT3IZbPkllGQQieyWJTtDtzA/Go7yVfU9+p26nEQMm08aa23pmqytU4S
hir2tsOLpfbXYYMRJU7gUpeSH6FM0OWBy00jetBVxVyOyiitPKnBFqZT17D/wdNNL5qe7LKiIH6H
JVFY6x9lX+JZOCZr8EvhykDolzftMfArecHDEWVykOdujSAjaI+AX6kniUjpSjKpVz8iqIKWagmU
LVz35ewR3WhU4RKiIDm9nAq1x9/Yrt0CREVtE2vsht+1xYmxOwerFPafOufoj3G0DDHY8rJIhmuK
RWmoEK7uZMC3Gv7nI6aZZfc78lBky1RSLYfJsDcerBupaLaNGnAS4NCFusmZ1gO04nWvUxfTvzr2
HLrECJL5WP3T4tE931sUBXaMZe6yeKNJI0JgiXr/tpc2zCimJfnHTybPwcoe0e8XkhnDJqJMx56Y
e+poc2zwaJRv8of7mTNuY/s6gEDakvGUjxTT4p5h48AgZ/yjC1S6aOZbH2Cw7dsyXlutDnMK1VMg
/W48vGWq4TT/gtTIbE5JMP0y6FxmNQ/KkpdsyfLOudp+lyl0JJVLdKn0HWZNY0++MbBwzJEj3SUg
eszjGgdcE50YCm43IZyg6YjCp1hOlmYzI0VgLS8GtXnzeF64UF4X+DLjD5qSwrH5LLN0QpgQU7ek
KmeE6GWc2lJap37tXUeI61Np/ygSXPV82f8aO2nd2LwI9krnzhPAztSCA7Vya8MJfkpwWBf5gDex
MkzvTknAggCkIv2ysEiEa6SFO00hkudE8hXigr3UxsT1gu55VOw1RriUjwSUYkm6TLaVNyQp/o5L
pV1P5dC6Y5AUa8l+DaQsWxhR6q2qJCM+02Vrw5Ty4xRwwL4hMhgqyoM/RA1oynHXyl+8+QdLZ7S6
VVs91TFWrRV+XcTzV6ZTfChNB54FQJKtYXrcdK9U5GrAjqJgiYtnumA2qCwn+KsLB8PURTMO6SKy
gq2hS/KiA9llRvorILFSp0gSzFfC/KiU3SzCfcWGGCor7VbRfIO+8c13ui/PLyugTvnPaHqf1Bj4
WhJ8U5yburX6goXiS0e9JFkXaKn9wQGZOuc2mqG1XWJtw9hahMwoAjY99TfhGxAm5kfUG+d8IGmf
OEddZViq9CdNZvbPPT1adbgON0V99KYWA9ls3GDPa+IumwXb8QfO2cSrn+Os/VRaDOXlZrzoETP/
dppxvTmBQKzRSfTp3KEzIJMtNcOADX1+E8sqbwGCRV8dJ2lRFZgCS5q0KwYmWYGulMtmw7mX3cQi
4I+lwEEr1lVqeFe8DZsVqZ1oOZTWizmkrpa13AgkMLRJ8o7HfeIqDgnvumrCRV2nb9SLInJseIce
4hC/JKo3zQoj4dknlsroYVVLySsw/yvoNHtRv3UmBLoyjNHd9zs7VH/mUvwzDdXvutQwC6wg88u8
QxHh3mR9O67tlGRBqFDLbifUEQWj/64QBR1SYH/9mD/JUXku50BVNs6J2F9abWG90POFA0pl605f
wL2rVoNkznLn4qELokWYm0RL5kLd0h92ucJDIaVGyATeB+uFu6bpLyNlV6Xhg0UhxqJI8nMa579T
zdqVpflVh7x4DfolsJPU1eVkS6EK8SCvwa+l99DV2/2+wc3MB1XtllSgr1otgsjTd7FrSrjRq1Iz
LiQjG1xPk75tyEaB11GIHmorHVMptbHMzThUz9i8kYZO9Q1RgI0xEckMspdskNc6rt5rOzCpH6Zm
JTT4mUn5uyPn0b5b+oE9M8QeOy2ANp68jlOTuPBnnoNq+s4H803Nx2tnLtXULNemP5wm0JyxCXmu
xn9SMc1TDsbazms4g7lKRk2vd7HnUaZtbvpQcu0Qr/uPMSw+HT95Nov2OJjUNMr9a9Ak25oanHjg
NxE19RokG2ia7hgADqSgDTBalRhuXPAGLlWuVnF9QpU3km1Z5z1B3BFmHHxooAF4V/jG59gMn3hT
pwsrkV5qG5BNE6ofdRp/9+D0tHL4QF/2i7Jd6mK1zdSFu1ZPn0dk5MtEzh+LFnh5CIepi6mo5nw8
6ZiIbXLSANT8acSO6mlDAhKYWr3z2/aKpxEegjbx8b6xftV6DZqCJywe21i9ZzrIXwDKC0nvsbyU
M7BNyVFtsmsMmmehTL2x0h1nM5jO7iOtAfRBG9rlg9HA248plh8pjwjw0cSN/YApRn5GN0wJnwU2
XeWKLDwiO0SFG+NbTptjLPfvLV+KV7+3kCIMSJ/Jq1NJB+58TxSXFYu2tTj1/lnBmT431E0T9dsh
99b1tu6zdc1p4SbBmz+5w2FBbi9k/t+DAraKc0iUatvgpybXGIsNzjHOYX22Wkw+JVv3IVdvb3u/
kgQL5Zj6tGyo3sy2OapOc2ntZImfw7Vo/E8j5b0RCRnWDX3yYaGph0+ad0tSM7g86Fh/Tvw2yAiA
jc+YNlRKz4xmWNmaTIFxu9F5z9g5vC3n6Rnr0Yp5QCgTq+Jyad/MhqDylNjDAg7PQxIN9aK0IALK
OgVHWuo/52byq2iGapE2Se+WTotjJKLDKpB3new8WhqTyDGAnJ353UGrmWUXrffZNlx3U6uuTWDe
Vt2dNKJ3kFNiF8SdKSVkQ0sPlCi1UyB332AQUujkE0LTiB1WncZJtjiNWJ5M3NCV1G1Vy0Hwb9uL
LupTN32qUxhRXSzJa1WD2VBX4SMG8I0H254HHDPJq/NTHtr2qAAi423M2Npe8yzpI9hNp/3UG0jj
oxRS99J+VrWz9juQonWIR7ETO25CiKAiwZFQGO9mssTFwySs1KNl6RMRaGU5JWIdb9Ops3eYTL5Z
IfAenuBtV/xUGubGY8/lmcPXicKjLuU4zPUwFCN+LmX4qHD7cVEnUdWEf88Ulkc/zH9jMhosdKUl
raS9eLWNUUn2Q4FcZ08VKgkFRzAvtPHnzE6tXx5MJot+k507h6Qh/iKgrk4IiF6Za7/aJC2Whj97
RajD92jwBhDb3XC2HR415ujGdjs7DPI0NzGQimo4quVbrJZcHf3SrCb5wejSgcl4Ei90mzmYmVC3
4Ye/O+LZzcHIZ0KWMcB7G/oXI+9XimoMTKwwzQgt2A5me5H6odiFUnzRfCbkeNJmqpFtNCJTZTn1
TGiDboNIW6vN1CUg9GIG/g/4VrBTY2r2AqXkCuBHI/0m6PcV5vHOM7UBZ+CGbOU5LcCYgbjXFwnV
ttvJ8Cu3hojp9NEymoxT1TrUpra/DGn/P3Sd15KryrZtv4gITOJehZApufLuhSiLh8Sbr78NzbX3
PHedOC+KAqVQSYJkZB/dELV8jAlmLQChMXyEe5dKHynjbdILsVGL6g2ThZuumHF8LheL5vdKEFw9
uhpi/TJ6ksKmEoID5QASrCo1pO4sY2wmoaAXzhbSkkk0pD14iYW4x5pQhZgfSYcFZD9MZLZb+kYY
06OuWscq4QqM+IZTQagEXckf0w76ddbiOJz7kWZtY2t8n8cbmDNPGYzUFbkglZ9rfE9EiZ9RYkAb
mVmvW2iV2mmB4M0XBWe+hdvm4R7yqjcHRdtYBB6tXFN5EKXY9BjcLpNUucIHFSnUBIF6u7jLkf6R
MrEpxgHrwLc+Mj51S5k2gd5jloyEFEdDlqdZhr0dFaHpcvaXCtoBChNiEyP0K9T4bRzhkZQav4bV
FitrBO43cU1i3gRCNLEX1NW72FF1XOXsdUrK6UpxOUtsU/8AcPkhQ1ke+pSutU7jfiKqKNW1ewz7
8jVUGQSUhrZW09JcXuDHYMRrXaex76RbYeJLq43jztZ6hzogkR5Wcw3uKe1rolXYUbcHJeZsK2ux
ajL5lGQFciTrBmPM9VxSPw+tS6ovIMXKyqLtQOI4rp3z2YLCLsX3pLlfMp+TNUQ2yWna3dnF8GY3
wxdOort5mjxL197LMTZxSx6w6EV8EYy1iT/JUHj0QVQpHvrUvusaB1lGkp96p6OBUqk0st23xGxJ
tM+Nx6C974SKVTceoiSIkbij2sF6jIpTZoqj0Cwu3bAlz4k+Rq3aF8mqoy+LYR3F6i2BI096Tyqm
2xWbMJruo8Ds4QLadzRUCHBJAjyb51fHvXcsBZKIvnjx5e3otW1CgU2BiX1duE70cj3hYkvM+aqv
O/oN0VaRxanInrDNc2l2BjvOSa+WkeGPicZKrNcYqseFr+iW4Tk3TYhhJ6Af3AWywd0Ozklh+0Ol
vipZRqul07fBiOfeGBCGl2GDVtmdF/btV1RBvTeNPfVFU2QUGIO9MqkqWX0NFzXdU0mbuA5npFTF
rqeVvcXbkIeQuYoXwM0tKkPzHCf5nuzoNaJPOU1d7ik93oCJq097e3opRZz5gb7NBA3pAh0qGtTQ
t8iBKUX3mhbhglCz8g8SfjXXqj1uCPRKag2klbw6ZZsgIp2s9GkcuXubpHpv5EDJ0VstbcKG9nBE
SLRru3gof8uAjIw0kuc2jDYGQSIbdxoPMtU/MwXBbpTg/L74DVXtF4ykJxri5UaBo7KquOJ9V7FZ
G7pcSsPQnItp4+ICPE3A7fC5qnWQhrizlcgCK5QIGV2tpEH7lwVgIXH8XQbZUbUVTM0TSbJQYNJ6
iptdhMHGCtKSvapL/XswsJ3KnjTLLkjc0t5tTdnZ8wh+4sLmMeR3WWJ1il/3N34zH1TUw6bSo/OM
5TDOvmnqkQaLC8F8qSMiXG9H7qZciggOiw8oMVC/+1/yLc+BS8RyzBylEXSe9/azq42HqcaMBJ85
suSN+tLX4qPgx8IS5S5OXX2rLJHLkZyOmani+h4X3SaOWaep1P5SDs9co9BAINUv06Hl1+G05XV0
wbsQ49toT6zQU6rpypoErO0zQtJgNVQB7KFvd3ypHOMFbPvRzjuqTYip5gzjjOhqpBOHLHVZpjJF
BQYFL9cmJFuw3qqGXvOmWvp7pcGlyuFMANjel3x5q2Iw7pQsBTIUxmtP31ILh35N+s/ip+KGx8gU
j+Fs7bSMAl2EhPIxO1EB4LTHGtbR8W6tOgOiMU7CAFa3bhTeyR8m3oDOz4Cycoz6u0ywUrNq9DTJ
QCyKUF+jmqCGSS/JgxoeMSDNNnC4bhO7P9JWQOinZGeRhe2aReBxWJxbJ+NB+wgL58PumudG5cRM
zWeyLx50q1iLkJxCIoBxASdIdrppaq4WZF0wxHeNob52rfmp2D24Mky3xiC7LlEBYxLu//YcGygm
+n3VndMKH3AmAGhwi3mz9hYsi1dHCY8zToVYah9T3ZoB7povWY2bylaeMyKJV3ZkDN5QUnirJmyG
gLOFKqYrShepuFBXpshuyqD9LAQSiqibMaWE/lR3D3YmDkZuNZ6udNRUBfR7FYPqMVGUtVjyeTtX
85GCE0WflF9RHu0wrrip42ijpuZ35NTgVDVdQJJUiVKMt/okz6lFoGhdZXvZE5naqdKHFf6Rag10
UZ2EbjP2k5TGc9LCfwsKjINNn3/h0EUXOy4gCQ/HQtHwd7K0aIXoMRiM+6BFQhEEv3OhPOpECY1W
GT0q6TueiYU5654SqrCxBv084T22Nlrty+7ave7GD+VAZx0F4HcbLF92lL1PWv+SFuiqSVvA/ark
M8fDeUqHU5lAzwvCD0qID4JVo5Vd9htTTu+dXHR5KjdyJXdhBM4l3uM6bDtq8wWpHLd08aK1MQHN
qrFOALwOmhC9uyaJFGlTHPOMOKXSvM+dQdBBV97mcDiqFRbSbnHSmcKF7WzbsnS8fMDkrmj9eIhf
46wW3m9lyi/TyD4DKeFa6uVdjltja+dMLlZN2pLZYo93mIvBD8iPh+WEVluTB3RGD7rSQ05H+YvK
YjcN2BJGZIMmiQqo1xU9ZyOc81kYa5WeKh5cIVqQYvBUr53HhKTEON3MoX1AQflhieo9m+dLj88X
bTXrxBXyYqW4tSnd2i1KOJhOuNXrxLOHDsKxQlpUMp8RL93gWjtvK9PwTewNuP9o5FFmnqNzdfWz
2u/IdMBFHxr46HSYrPOhpOHejzbgjQ2esjKo6DiLi5ORPXciXROgeltH7WvU0wJfTsF5ImIKYom6
CS1OFPQT5zkLtiDir4HdnkFuLwFG+awS0KFlleaTQnTIRP7QRvpbPlqChV5EWYueynFxeRItN8Yi
frhSBUIVUAbwWO5YjT0Qqv0q2+SL1e8jKtB2j20+mcpzsEb38mrKYy2DN8oD+BgRJUoAUH9UaOTU
GmEr3WSmvpPrO1hGwHrJZFAyVCH5kMqxtKVyZq35MuZgu3Nnb8jLLtalaQ2s6Ud3k89Y0cwiS3dF
fSpKhQYBB/CdVPli3bua0EKIOHB246ygm8yxrCQkKxyd8KaPBxaNOCfQ21c8mZjEFk/mdmpy7UbJ
6GBVKBHoRNgs1JxIRZ6hbafJrfbI4+JVPZHBNGpGfq9MDabxdtpsr5t/9mFDn3BdNlmwtpFwYMQv
de5VLWHjdl6SZbCkP42vjogx4ybAwrLHyavcaV/aSNIROb1b4MiagH9qG52y4/NsZo1CtRMBSB8m
9ixtnuesbrY9FXo9cA/rawDIuH0gX/ija7NF2cXdZ1aGvdB6d2sHvzaZnd6UaR/wyLjXNNDdElWE
5Bxnb0qHoWppUNpbg/YTFA4XDRV2HgSfRiI6D4jIWWMbIFwDE2e14DNZTEtOdRMPS8kWKYfIhsMX
2F+Rq3/1DfTtiUk46II9TswYpINYta7+4qaYfpsbOSmnanm7eOnAGBb0qQHne9d5xj8P28OCZIm5
8PopOc6qdZ/Li0xEv0qy4aEI6T5njrOvpQDStC+pjprcdr7r0cTEP6xuJzO7S5bWgavkwIZjfRBq
OHhNbXBFuKTAoyq7IR+jWFdhNdLDb9cU1wOXtbEvekGgjsnqbWeEkcBsAmaHauFIoNkST9TUsHFo
DGs/MeWlTvrXMV+CFsek3wZG/jvEc3NqcdoIgbdVk5WyEbrcYCeD/oBh+G6kvsaTfXLDX70x6MnW
5KE5LDhl7BRMj8lDPjwHRoy7kMMaLQqNcIXEejW2eDmM5eg5bsLa2TaHFT3VbRKr2kvqMlvjHcvq
FohlzMmH0uKD6EBfrF6cWWM/Wmr+0uRO5iu1iCFahK94jCBhd/QtaibVg+jBNLiQDm1ih0AOAak6
b4E9/V5HrK7zG+tLt3VWCIY003RLkCmv0g8GvbCN6lgfM0r+fACqDHqaK1ioIHGn4z60I2s4hdwl
p8gcL7UsDUVT/6hlGAKqBpYvfSmhVQFYmfI7TSq8X4phl03gzFpmuntd7Nu87VZTSGOqmQGfbDv9
6AD5uNuUyqqA9NBkZbQPk34poPU3E4nLCrQyxO5krG/VPKexopuf5dJ6Ct4rEBZPSxVq1/bYgFlC
k61vQqSBHcXIXWBxVhYlYGenojvpzz36Og+OivTdwsQlfaLtYS2JNV0F4hfP3UC/jBMGZ4R0W0e4
VFDercY67e4qMtPXDfFGiyH/AVz+FJqVl3XgNiOOGtoArEktJfdJX+H4wR0hqkTgVV2sntpB3eTU
lKvJRjkdzySWC/XiSmFshdpVGxwi93OV2CsrLfxIJ7BlDrk5hKFoDgN4e+pAcE/S8dkqIJmq7RNd
M37/Yob6AyIbxE1yk5XA6qxb8alNLKJX+g1eDLhIVEV8bG36p1UNaC+NUUEUix9k5ub+3BrcjIfm
FYsevzCX+rNEGjf3ezNlJs3i8rmwZmNn6yVsZlFON6JZekI1dBriN+Dw2WlNXZuRJ452wxcRp4Uy
CATYDUAgFxrLLMt8zrM692ytCDwsVwq4nKheZeIR2VZgALVckpds5C3SiUvYyGrTE0IseQrV0RTJ
S2vx3QZaa+2SOIXAxGWPzOe5tvjElclboicCiQktpjVaMpbTv5iuCbE4zY9YfY6HsLxTgVA4o4pV
wK/iR2mD3XdTs9zjvTU5bQga6ek6U2XZ9Hp8y5Gll4T9TrBwJ144J2K1E8WWZrGBR8zG7U9lRHgL
WtkP1RLtfa4Hfp9ML8aA6rK3+6cmQOsJDajeFgTRMEW3lzGeGaT8ClKCgHXCT2lY3dp2upuQHirA
oatjjBJOwOaW/Ma/ma9oSm57tVMIn3ZQwPQOsRsFwoRKwqfVQeh0wkY6EjYLzmQzwG6NCwnVvzyJ
qWW6GQt9j1FJOVNWmJxzQmrfY2h+qPpvP87fWM8QboFRuFndzo2l4owTgEMHH5hv8WqhWxs1Q0FB
yxD3mgaRCbiHMvTngR6zRYpPEvV+Eylvbi0cv9NqAtfitDzR+bP9bHZIxxP0dGh7eapGpcM6B3Ev
FSvr2i3GPsLDEyNdc9veJ0Yw3ViBSm+DpY8ooOTYYTluFLzg4SE/tEqmbmrnFo8LCkN1eu5HbTc3
KqjwWD+1PR0Ra2g9PSwabxxcjUIxm/nvw1PUtG+ZRYvM+NX7+NZhtc8imLti349QjVgOdCMN6MhV
qNl3NbrxS0geiVISZk2403polO+67N+MkFyvLDilHdxK0X0PDoC+TIDgYVc+toAC5L25+P4WFuCH
8dQHLA8T3Bt8BDofyqJei+zpMNpEF+RJcqcIiXu+OXHKzbJclVBR1lrPms9ePPEbWfyoxvDZ9ioV
izXsNOae7WK6PZTZJ9wN0itxP6Xfy8pYt+t7PlHCWRUlwC9mto2wwIVsuE6VZJerBDrXgXFbNW5y
Uzac20a1DvmSV5N0oQfSBNcq1/SjdhjO0vEN2LNrZxSkbXQf01ReuMMmVMHGSkjkc3VZwAORmylZ
BLst6w5C2yDIz/I7QWTFUiF50FU38KIK6DUqzZi/AE6ysOwuhYUyV/kCax/elXBH91XF2kmc+4Y2
2zwWX7a9eLMIlkZ1A7Gu51fR1HkbunNziZcHE/Qth0l7c91lZRVRRiAPMrX4tM0SQROMuxz6I5xc
nbmUYHVHcXHxr/tpLSvm4UBqj0kXJ5wH6kuDvcRa03XbC42dY1nmWszuSxhHApUbmHbZ5INfByxk
8gEdRLKqx7LaV2Pz2Nty3uqJEft9nZ1HKGP0junOGXVWbbl4CDZ2uhQf4ZFeLZ04SjjmWFT62FSA
DvtG3XTnXjr3WcEXWszZKpdafW7dVpLhvXG46TsST5aW9gauY5c6mAD5gRnbaPwcOg0XcZu2fNJp
z4YFs1A277LCyQVFF6VQ7ru1fcnpiK3lLBqPotUPkA72tFjxzFmCNoafpJ7WgdW3xBfepHU3bjD+
hrkYnN05PIUWaxWWZZtUl5E3KCl4jDbcaOQPUOSMP0y5mEfZzq1m1HdVlwLDWOFzNtH/FNyXQhyk
a2X6HckPTgJDO8em0a/bIg83SkYyQqU5v7YJRzNvn8e2D1YCG2TPnlTPbibmZ2P+FqOzqw1ispNf
2+IEnfPsqxrR1qp2S+2nEGJUTOFhMORTnUKmaDm59OYRHcfBrWH4hEHkB3GNi0enr2xXfC2KEwpx
3EkaVze8QLePOszrjP6L34fW3oXyc4NQ8UlbYsZDqdBtL/kCbPHdZIgt0RGVgK+bMXAwtUky8pLp
U+s2GUV4gdxY5XTpDboHpgjeolsYKMwqXjDMfqdD3e/r09Sl2RZaxn7qgwtxIUhfwCJSbYSqY3PM
cJpe8sL8qefxJER3oUrFtjg6pAEjODsVCEHNJhUdZ/dSndFHuVhJJChnmxzkxNhVZrvXRnLQ8/FB
mWbt1MEF0uEBb8p4l9eUuK1r/Oip0a0Kq3lRynYG50q5GfC96SgzK0hPtRMdWnppYG4fumjbo0ZY
bBI500ZpW3fdzKXnioizJb7LcGbwQub6st5iq7SHM8mtPFV19P3yPbOIEwtGg8Rp5Sc0u49UpJ9t
Hc2c/fp2qPhdREx4IXnrG2tu3kMDEDJJFjl9QgfNIONJL53QE1iUgTDQsTX5mvu630B8Yoa9Sdrk
id//3v6sZe2uQ/ACYFpA/8ZVV8rAssoMf8ZmvG90+0dm7YszNQ90IQJPTxR88m2Cs1wcpaqA5YDQ
FvYOfVSF1GBLQMkm8sBZdflcseRX6TrbgXHAKO1TCwbHqwp4Yks3q2iR57NSy9bE7uz70cL84WYy
pq3NFVSE5TZn4g4s5dXo4l/MzQqQ52rcliq0NuTvUf1T2M0LOVOg0UV5qcRGC7hzMqfjruzuctHj
flx86qkDN330OyeGUqcKSS4DulO5xM8oEwS7QPu29R8amo4fze5phJK2LjSsEaBex5UKp9eNbkZz
1lZJHJ1kqZBaaeRHC7VaWlT5tp1M1Yc2Z1JdDF5XWFttGEPcxmRFBEt1r3NgHNa4/FNxU7MoDVF0
ku4YIbx2q5YZfjvJ5Ccqq8V0qt0bhcLnJpVTWKA4lLcswpYMtGl41ubIPYBseGND9rhjxpo/2sVj
JOtboyMIAptq/o14PeRwXR3QcvTe5slKWQpVtMu9eFIJrjLSI556d9C/Mf0bJR2rkSbGSLgTzKlt
1SrSH+SlnVXtUOT9ZiiUcF2lFGWy2ZWFRt0KJhwXMb/eWPhONJ/inAkoiKrCV2V7EzoEt4cqsQsw
jjRXaXw3U5Ar96/ZWPt131ACtOGtolH0D0X5HdLQqxLCKN1QidfKpH9YbXURarvL3WzyW416N2tT
CzzIQCyU4cgSDLdtaHxKcQgNZk1yAm3aYb8uHIdSmMjce/eHjJQPwC9ROc90ULYjMXBoWg4Gi9Io
pIwYQ/2CYOUSDeolHjrYHtpehlm+0YAHrNy6HXV3ofJQjsqKIMUJrqus9ZdmjB9hWFKO4kNltj1C
jcI6F7PxEBjJvWBO2Th2t03reetK7SbgTo5Y1OtKGmREU/pJAhpJYmcS1yu9Go01NEq2nJBiR8KL
aXJQc7TccRltp17b2G1LVQLY6JJZsJJKdhRj/R0k/Xfa0KtI5pVW3WdV13HRIPkLylc9sr7j0fzp
+hK/fn1tqJncYn5Pv2zCWKFi1W5Fn0CyNOxlUQOeKRejnB8j035O7HGn6sa+iihVlVY/Yr+D3EPA
0em4IZqN062Ov5pQ/EqV3DCwhuhdsTEr7rDq8FkX2Aamn8IQ5LCle0DdO8sGicva8mUO3HU9zWIb
tdqTSw5rVblvUbcw4uPoqAwQKSDakQKRj0czJ/e01AG4c+dJxcWtC8oLhkc9zKv+oerBYtoQMWxp
WyeEYwTaBfI+R8iwcufpWHTuOp5NUpQYQsfkaOCTQpvV2ZhOfW+Y+UfdkFWmqDZe+xDS1P7RFcDL
houswHQehlajYDPXTLl0oPFIgIYrnlICOpGbYC9mGvVHoXZrBZZqRWroGOsXS7PJDMU3MAFz72Sw
W2559AVe5iI1VyIq0KYj9Qkq864ymrNZj45Hr5FlN6F1K6UybrPOavwCTs/gwHwc24Pe0Q0OaafU
yhdODkQ9gq2uhhoHSXipus1PO9AvzzKNdam9B4Jnbow1yX1t3nZa95yrQGC4Ii2K9K2CsLtxLYoS
CsUBtcrSBsRPKsZ2Qg0nwAGq36B5rxxt09Xi2Nk2fiiSZMiUORtDC7sE0Oza0yBFe9LKuDsBQMy0
9QZlB31kWDWKHPd5I+R9IpT0nmX18vd1R9mgf8SniNumFeAFGUSh5tWm2mz/eZqBytj7xBpWl+su
6AD0IUzx9vcgyRAmzOPO6JtzI+/BYap76GIPUsW847rLIN71XLnq7s+AZVRGgOmG/zZa/z0QQDoq
/UFX9tdxkK3Hu7Eivn456vUBbckuQlBJ25r/7LqvsZrWg2FnYuPyn31Z7Hgapj6X6wi8uybYLgmA
tpkOFzH2/zywtrtzRDHc/Gu/oDbASmegofWf8Vpl4WIhjvRJ9fPf3RnRaucQhtH1oNf9WTkRPRWZ
t6xFNlKvgtuETM/HKoA4VcqhvbluWm6ZLhlwsx+PSffo1mF20CuwxCIcOu4crXNHBoKXIb9pvcIe
T4PK5Ht96VS7jRdC1ttfN5PMTbYIG8T6z4HDYDiSVQhotrxtneE6l2p/hl7fynHlC10Xcbq+0xAT
2TgHTgggwfChq/Idy2nFu27GKE9Pg6s/5ZXC/6GqF6PSmofrcTReCZRRV8frgcwCUl9VuMHm+myb
mN4EpxdVTVbeXR/MrKo3ac2lhVVWFHmdVeJ1MeSNd30aRnN5xxvGu5oMZmbxZUwezxGsK5paf4+T
NtPIeqDYAlLom7Y14gsQe7QphzG7pQW/MAekvMOizl6XYdzfp1hqrhtcFR6murK8APXNI7VX7YWD
lT23oG9cd+bwEs342dmZab8Wo1msMqUr30UtfwiVRS5ZFy9On+RfoyyQDSbGdzFDZM+c8rcdqShy
eip0OEqvVyUTx6zeBiMVzao+glZByc1xoRFWAv2AaGLKnZ7Rc7mN6IX80Ig4GO1cfWe1fWfD8P+M
h+TNKaL6Q2VNQPXWuG86vdtVmmTTJpYh0SiuVt0RJo+vZmYzBS2By9d9YSqRVM4KxU9fVXfXJ7RQ
s5kkAulfN69P1DHgUBJmCuUOh/ozToajb0ExW1832+UApa07fj86OOr99z3Iei6hT9NHM4eqjLy5
ttWNYmi4EC9jrsd36Qlux8rs//yr1yeKJui2RUNP6zrkevxRUeH59xH9/rKCz4YifTf3KXGRtEAv
pAXlu64yEyJBZXTiMlP8VhmTB0wMYq/WzPY9z5SzbsohpEd8NztB9Fvl5gcEb/dlsHSHCOQW2exg
Z6AqbnVQitI42PrgbFi89lz/uU5f3Ohfh6B/NUusXCLTRz3ADzSn811hS+tttPTSC8Nhvne1uNy4
Vo7dTt70N7D7nS2pzcGFWNNmbVSp+gyjMMEwKbqt1PS+mHX9bMgcowXDGmhN0Avs0qg6c+LQKArL
9JyydNoaeC2c0lRk267CJSUraHDl6TCdUtNot0YBq6AQNP87oeUnrZv0Lc424UlzdWvLhWIf0xQh
QMmEy1V2U0A62Uqk/TvDTKI7qhFKOs22vsLsBl8J67tlHb5q2nC6vw6NzVkBlfnP0LFv/jXUQOZ8
r5Lxve1bk9m3Sx9gTyVHss+2Q4C3KW7LwBnXfQCe276SQ+QPxIWuZa3S9QuGu1xvSFZOgtnX43m4
uz4QL2t7BnYSm+umtozTepS4oSHNrWRqI7g7AcvG1Sfc63E1/nldlAAqO3pQ39AE/55J88OoCqQf
rv9tK11sb9ApsRp0diUpKnAsB8TA6BLuDFyF15B2Rv+6byid4I7qHo4+jpv0hBh33WcPxnqYsGe6
bg1RkJ+xKNtdt64HQp/m7hLS86Azc4zrgynMgOBmrqG/++Bz1rRyLX3f/Xcc/Y+1jrXd5bpLuk6B
pVu9K2si1Mcsa9eqPsCuAEBpN0oi+O2Ig4x81IjoMZU5BcvSm4vNbQEiwLITbDL1/mw3VY0BHzju
n5HXTYzzgZqWh7+HuD5RmmF7sWip4zntYAMzNBctmNTdFbgvlIx/ghPz/9gZmpa6UzQg/usLrwOv
D9cn0KHSDl5ePM8S+njqWvtwWYBWUW2ce/CfS5hX0FpwDXwHNWxo8pjlrS4xqjBn9DhlR8PRsIuf
Qi/duzhEeONW4OnX/bntPmD3oT64S7lbVchilKhjfFEeSokrlDmRNh1MReVf93cRK6Khky90cWzM
iUbiVRNal7lJ5KwWDcqhsTmbVtc/24nk0mLssTI3lcN1V52kPHvd/vPnde/f53sX4VqWK7//2n/d
/Nc+U3e0fV6l/uCAoZJ7NR0iffrnQVWbu7jjs84Cvnge2earliA+UGUq32nafZtCWh+KXTy3mtbu
hWWIraMlke/mBq4feMA/i1KjfYbCo9Ad5tNQw5epzuIXEi8JNWbChJWh+I0xHRxctoIpMdawwpn/
ivE8VVX+M0lMPbtGfw3NRoVBWjqs2AflZnjZ6VqPrahK636lDka4C/KCpXWLtMvR8w/pam/kkyv3
GGaXh0LHZjC2ZwgJY7epcpm99CpNtEnJtI2ChOvdCjwOkPvdS1+H8kar6myjIhDbl12YPzvTtAeM
LD60wShRPQXBIY/65D4Q4e/17Wbd4ResxvJil3l/DkK6DOPyguX/gEFJTyuBG1hYodhiJ/mZYEl6
uj4YxdidKtFBrzUdLA4UVukVBMmTocdiXF3HoOVc/oSmjQZOHP7Z/O8hrsNzKV/yPCt3fw+dGdCC
hdK3flchDRjHeY9vi3u+bhUpAjS7x/b+upnUsFigp+4HpznbNATbfQMCAjtMjb2yUuqXqaevmhSi
erNn+tbxmDUfZZa/QPMYvohoPnXUoz9NbyHJKkIS7Mt5VTrIBFYKC/kFjnZD9C35CEPGCcUit8/R
ibfolBdzudKucJjTNbmKiZbeXjf/PpFmSk4OMjzLHrj7Ej8rPTHiBobUR8eKKnfTSCi+w2g1+8jo
bq5b14frEHMZd92sFnWRGELwsta+i0dV2RcOuq4clTqr9B4TBR3x1Tpenr6OqZVA9bIMTLQ2TcZw
W/1iSa/c/HmJrmVerYfm5c9gfqezRrKEWZv2HYIhDvLf9/jz+iHIa84s3qOBUnAYZTtsvBYe9n2Y
5sV9sCw5YrWGq/PffU7TtesUCAzqDpZwKFf021p1nGOlJ/URLcsLa2LzUUVWhd+YdSsbG0vZBD65
zYl4vD5p4mq/hgcid6qEJ9j2htwWNnzXrDXCpzgobV/2mCPoyYiOCnkn4Tk9Urcxtx7nDJaNW4bK
z4b+WvBT9JSkRt2ajznH8iHIpsfRNKK1TDIERDAFHkAz/ZFj3RqmYT7MdQBwauusMBHZsTbH1N0Q
bbK6PmsbdDqn1g6OtOcxGI3j7Cwbqz7bMNZoodfxZ2XnN3WRmM+1IW00FSF2IHMev0gFAGEZYP//
r6SX2gCqO9EnfJE/r7SYsTw5NfotvSUQd7vKHocMhRIGnvFdEgT4RmltSYsks7fDZOmHhHsEdJi8
o6OdlEfmt3Y75ap9Fnw/vp2mxl2ZEX8Xq4r9OC6WRfjxrqpKONumC+ZplS8ZDJ09aSdanRnAJa5b
y64CBv9JLg9/xrW1KMm2UP55xfWZdppISB5EQAQh4nZ63D6MxO7eMrroQVp4VsQYvfnXzesDA4Rt
dfdU9osKCOOhvwOu+xigCeBAEJBhH7idIJm2Dw9WkdWnIRpyP82z9lmPk6/rT60Zv7E5RN8J5ypg
+kTQxfIaB6uig1hek9lgCnUimufZWNoHQ/Ajij+vKdxMW+lO/s9rKgteSpoVByRV7kFrJ/dAy5P+
1qDTkKiSItyk3Btq0rB5qrg+9e8/KYKNtdLFm2ys8o6QAoGOj1TdVcOnx+WZHPUpxIRhZaoOj8Wy
4+9Dm8UEAMN6fZwR0vrdSOJ6E4/GsSz01I/NRHlBJH8ZOAu/zbi/Fc1gvKBbKGiLN/9raJB3l2vp
KqLxVrrxP0P/dVQxq2Ssl1UKjPih14XxpAa1fAz7/7ER9x9ab+l/ntHc//HMv18jXTlsmzqAhDJX
PcnijTpyj0XxT0NUFf71z1TDECBeHv4fd1fS3MiRnf8Koi+jiRi0al8cI0WQIAhuYKMJkD2tC6II
lAoJ1ALUBhQcjvDFV9999mkOvvnoW/8T/xJ/mYUikAU0ySZy1LIkBYXaXmW+ynz58i3fm9tTIExa
HyTgdl3HM7pfYz9DYNA2UVOVP8uOgQwfX61VmKztonkV6t41Uka0jg9X8RW88s0rdh6J7zCespNy
sLKAi0zvhtPPDk/ZXZkhZ/oFuyFhZ9lP9mdh6fCVmdn0dA7kjM397Eohe79kdjy5LiDnex6mxoW/
gmFODhZhbxjKYY/9ghb6kMKZerU9vxp68oWlwnHPHuXvRbTp5t4U2L2nwDjIADtseV32RwfQJ8ZR
oLXNRQDskjRD7jf7ub0nKeDuqN/DLhuSDrCWHIVlCMIMvUET4O/XYZhKsE/Tn0oTEV/sF/uTeFi7
EJ40Od2eyxWrWHS3xzNjPTufBsAxYw8jxRFITTU6MFfCSZMkBsSVBR/ZDg0oTmYrLFYS4mvmyNUC
XF9ukx6ADMKeJ03C3sIvTOSID9Uzu1CC3QsXaQ4Av+3ZuaqaZ/C0qmfsQfYH0MphL7mI6Z3sRLJE
fJgBlaODPI0AlWY+reFu7KIYwuKUHSKVKeokKpCW2KGiIWW0iVzNG3ZIDHKGBVIZzG1F6c0CbcBO
LwmwW1MNNeSmRVh8SmS4erGFMC/Z1aYufUAlzfVHFMrW+km4LknbvpZdL6fZHHhKeAgej6INXCHs
R2mzZB9ogpHeVG+XqKv0SRmiMsl+azXaWqhhk3N4klaftq1lJGdobZAAoHmBLP0OQ0IPsFycp5GH
uGgKll6io1M89e3hIpkgE81GCA27yi6sVz4kOzv2pfCzL/vhBTsqgsU1RCVSfHy5bU+h6yItkJAe
sN1WZwns2e1VYhYIZZoErSGACm4jqEIonTTU4X6IAZ/F7i4fNNUJYqcXFq3rQXp6MyE9xJt52Fos
P85Q/+IGAPLXWXNlfZIUvL6wV8g6su3eIp/dJ/R0aCPPJp7BnZ5mM+vTKlWnLRjiyQ27mhpT1MQo
Zg+ejOjpVEOJndWyaX2KkTR2HsbT1Tl7SlGWMEdm0+mt3fTth/X0hr3SaubSDZBe4QGkrxpOp3Dk
xmGzww6LWfF5jbqzwLBK5oPEG7bZK+0UvjF5jcrXWe4rDxqyxmbE6qa+Co+HJCG5GIWsuqiUbXaX
Cx2+l6lsDBEXqvWLwtcAN/R0edVEDMP2kfV6XUCIAmJfx9Kq6sg6meR9b5LlfRRagunQR3Do0MMh
IG9QQGZZONs75Gx4v5yqfpfdj6onSUfNkWjJDmNKkHpxKS32zDIO9BYwReyOreqdNCviD6sQ+fZQ
ABBqHzcxWyWAZGaq4Y0nH7NJHo1RwylAnKBHaw1oyLZdpxYS/ZfTe91IHm21GY5nQwXhL8bib6qi
L9opkAlvYI00uvO1vEANJNv8ZdpcnLFbFxb8fMpSsu7WPmrDFRLBSqLHy7v13M5P2fsMJCn6ubFw
hnOEKjYXKyhjzZl+nSCpsh0Rw/qEwIEuuzWdKp9zS0IOomLIaBQsOqwP0XC5aJnYR1V9mGEPVfYh
CqBTsT7EyBq6J+HiEeG7+flwMdPOfWm2vkBwQHCmANjjnh3m8Sw8UyaScq+lyebq2vbUnUNppiwu
4DQKzpHtDD+J2pw+SKiTfiYVUnyLYPjl5UKeJReATQaOaJP4ZyZw8/5WFPknhEBrv1rJdeI31266
gJgACPkUCeV4em0P49sE9swoA+DCUg2dZbCYdICXFQD+zl/Ob2CZQ8ko+qt2mAHkGWWGtbSFfQDu
XiyWBbIjUAZ6mAbGrS+r7eGqSW7gNrJaPuyubXZ+YSmIBUKic3ij6lE7SpcoGeFleEK1CQq/2Cur
JLC8VE0NVbVkWl7PNKUbTUMsKD1aTD1E8URxUV7M44ncjuMciAT0AruFXbVzJbqGAwEo+lM4qIAE
du7Hnt7VYN/sGvQPO5z4S+N6jeKS7IidZ3fIAfxHcPqYQKYOp0h9p88uI9Q4mujB+QRVb1oMgB2Z
rvdzAP33iYeAyURGnAUDQjfXyb1hW7M+3OmT8vzcN1uZrCS/AG0D2eb5GGjjWMMQ/vLRm2vDCw/Q
QR1r4of92RJOjrQp5WN1KbUAAJ05ElCbzgDjKN8COhUV0DKfnK8WzeQhluR7L54tAamDQllFaH/S
p6ihMpXN2U02XyxRA0QtgNpfeD3sMZCMHXofkVa+vFGV1Pio0z+agrhFPfpYTIlBEcWyLkIwr5H/
h1jLWJvFl8oaasX2/ixJyLmUYsvGzrHH8gmi8AuSBR12yC5IJHYBW69fbW8zEUllJlHwAcmbxkd/
MUw+WHmztb0ByDJQzabFaEsmUc1FJ10jqY89xC5kGVmdzfzJECkXIMTOyWm4QrFrElyywzwaGuch
mSMaQkJtHNvTP1nY0l0vbQQBsMOkKCZtINVIF+zQnEX3KdxdPSRTDfvIUD9P0kz/NC88JLDZd/Jq
qnXhugAEvyf9ijAsqTON59jSsHPsDyFhcoOcK6Qt415pHannw3U8v0zz8DNigZF6bg+VM1mypnfL
ItR7mvKYwbaAxBmUq7gEjBlSXunFKI5md5JGpDMJ3qE2O1deGM4/q4UiX7MjQCnqPTt8ZLezM0SX
pUsorbt0pn4kISoibbZjM8+RSJomnz3kUJU0sLlAuPZi/RnJL1YrtuGZnsL1L1MBRID32t8eDYfl
EZNVK6BcbK/l3NHTc0zIPd3JnoPPadlXlvBVUwH4dGf5PnqNAu4ceM5eeYh+9JaX3rKYdZHZOOvq
s+FdFhT5BeBYZt3tefarPLdYwWG2RGQDbt+eDmNI+lN2nKzzke8hMB/1GbrDQI+67Bf7kywKYKoo
foYCYtWFoSyR1c6xZpKLSPKCq+kSdShLMlsKedIs2vKUYvdR+uwPowWlID991/jx57+OVv/kuVEv
8gsvChvIVuxFwNNKfnpnyO8a8/L05findyaiG23D1ixFlSQkkeqygesj546EHu6W/xJK6WQ4Xc3t
kTRVdOOX1XCFfAW69crP4kUq3euI674vkICG32yzBruYvfqgGDNkiiP04vOQqswTqkYHVKFGmtnA
hunvasZ07VDJcywwCK9lt7A/VrCwWmGMeN/FaZMsbSgqKBLgn3vTmXYbr3W1/BOs5VsNovUKvmHw
GmhJ2i2i8uedpuxlp9v72AX43FBAMyKATJ4TGEX18GIRWsuuHgarLvulPv2idwA5JYQah7jTCbYm
3aEiX6Ykiz7OCUJph1qxc2SH0qU+sYvz5zmv23XOm5pqGJpl66plKqpl8ZwneoE4Po+Y4xhlXLuG
EkS3y0zyb1Hdgv5G9nYC/wY9s2jrBSqTIWxjBegQ+mdzehrbgA1cJMNuE87Ns0CTdADerJKPNjFj
QCjg3Gpo6AgnlfIJsvqq43kWjxZ+nKH6zORhgXD9DwTe8AdJefBnaXavImnqboZYbnbWytJpVx4i
xZAd+jKcKiu1CfB8+oyO3IO25ycxkvcz/QGxFn5rbYb+NbsaRrMd+qv5Dv2mKl0usxiJlkMZVU+H
wxRgHUnehfX5eUbb6h6jDVnCODc1S0bKl6bxjM6s0ILC6oUuLCJL4MWAf4zDXmCDqTqgLJDYB7Q8
xuPt5WUEWNQkDK/K+yZJhkxh4IheTbR1fAOzDvJhZxhwgVFkKJpJT+YWjR9mP4dDjf40lc1dc91w
8wX0roU3ty+BWaW2cytdO2l6WiSwh69RIOZcCpTsMgs0a6AP5R67HmCXA4u5Mkcm59C4jQFv3Epy
a+0Mk9lgBRvzADKgRtBH+MGdZKsINGytfOCWrvVVLzfNyU22nHfZEUACi97mfN5DnWcg8OXzcHia
q0B+RJiLejbUtrfg0VQLy0eVphafraGfXERTRHlMAB0CCHuyupOGi0GxkmUUeMthS7JS2hev+TfT
bBeZLn2WgP5/gWAhozw0CnIbIoe1r1ooEkQiPUDBVDx9iCp9PFaBhcCGxo+c+EuYOBxF8yIm3iSt
Hf48iAL891f6zNM9/BM/d8kojhIECTx7V8eNbp3ATeo3cZTx9k3rzpzU4Q7aYUrS4mPmxsWdm2R+
+vzVsh+Q8pQQE++DaI/Eq26qlovDhBoua9egmLs/vRtFGRytaB+QX8J3m0t0IVGVnUn5RIh15jkC
voM+Z2NQbsrSe5X9I4EUxq1XXdDV9woWJ0kyDfY/eh1L3A4bv9b75ztWMbkcLE9t5rj4XNtLvrDO
Q7Q/LbpPhL6h84byXjeBBinLZU8lrNK7LLCN90ATsGVJ3rAAIu73xQKAgx3JA0V9b6uqbkNE2+wf
rIe7PJAlMAkqCv3399Z7ha4pR40A1UbnVN2UdHRut9u2/V4CS1AKRyrZ8vv79JZ5ZOebxnvLsPFh
La2c4RLYucsEU38vaboFc4leMqFk96tEwCtuepKSqOTkj5kQJW6yI4lfvKGSNPsEdmSkYkqW8o67
lUrVkvhWyv7MCVkm53YuVnKPvWnz+KaL+y/n3lX1qzp5QdzYiUeTgl0oNg2lS9hP705dn6zdXQGv
gOXbZuytBE+D/zmqyF1KncYdGTkVLSo9dQGU236j7/i5M47iXdImlopjG93JnNQNHJ9rsw2Jfyxh
BPyPs9hJKkqUF7KE6X8s4VswOHa8jGuxjKF3NOWeEzoBT9Z+keyh0fm0fO+PWX5Z/vbrm05Sbiqq
bslHTzjoB9svwk/OUtfbufrbzM4WPsOY+wyqgPHYiV039J1wXI0TykK6mdr2723TvuuuyCiq6LBh
TrWFY8n2HZg0Gj1IsdhtoNmNLllkLpaNijQbAiIm1D2wfd1xo59CEnDTla37x/ajBQKx4zdOAjeu
icZyxfg6p9CY1wleB6Eej67DsUaWJBW5BVLFrgMafkn/+01gBGbIx0/g3fb/41ZMRJdjQFbMZKMc
etHRg6OYxxk35qgd6ViqHWftYDjHZF7RYu2lO6tjSV8ifaeiwohSi+LRRJPYcf2KTklWAHPR1gVH
VJGrwwOT4ZVzDa68cY0FigAWXGdLh6RV8xgLVAFkb9xHJ+RFpixiMfkQ1HhgCNDyPsLSEXMssAWM
gr6TjUnjJHYeCbemKpJevevtowHpKjWqioBJtlmQaJsb7YDEe+uSCG39k5ukjVMnnFVcoINO0QUw
5bMbuJyQgBu8esnbWX0bNTDo/pQ06jqMLkKudSKQbfSzxzFJIDhH3FTUMFYEiOVBFj42LhPafk7k
Y1cgyzD/HM+jk8esgXhjbpxvqAsYlv981+637x7aZ//SoIPHjcGw+vg3FR1becByIaeDbvg17UXG
7a7fbWqMxOb8t9lAwCb3B9w+nPgeNE1uDAgQzifAFahtko8fr0AKTJbY7VSU2Lr34oApLbrPWSJO
3ZDX1RRYG4/VUk6zOAvHpCJE26oKINuaOONdmpoAOXDnzrNHn4wa0a+NdOI2kC7tcTs0Ta1e+XaB
fOYG0QhrE17z8vsEjMAWTFdxxCszL0uXlwdLK0LoT8RJZP25XdMrFcWnfd+vdNsXPvGoYjwdPyJW
25YzdxsPbjzm7Hm6AM0J2cqPQFrjRrwhYB1pe8WcW18NAY1tL2DIiyD3/EYnI6HLyRRDgExpxySN
ebKmgKnaTickmvPi2hQwOweY9h0nqCm9loA9Rcd55CchdRAcK1w7k9oyYAn4ZPsDAUaR49va+vLf
qdsY/+kyjxCrVtFja5csoNXXblhwo1dWBFC9IY91rUCG+nP0h7txkyidcIuLrAkYZWhvjQuagMW2
C8Mqqv7AgF71nH02EctI1ymiNOWHgy5gInfhm1gSrrnUiXjshAPZGlEBs7iLhXRUswWL2Dl1nQzS
1wl5MYmMbQF8iNZUSsK0XNFiI8IQMNhuCRRxjqoIwc6o1hhh6tVr3q7OlcKyCVzlxMkqcowX1CF/
7HC7g5rP+zQU6gU+lmzfLUYTVKuq2e0lAV+vD9Vn0jhh2lvVUMoOQE1Wh29ndt8NXc/hTJ6KLGBp
6lN3idO4caOQG8+KLEAS9SP4SfmRp4gw//azmkVVEbGMDiJ+y6PQGKajx9uX/4waiCf78nfmkurF
X/4rHJE5z2tVAK9hKyJJjdeqgAkzcMJ1XY4qIizC997eBNcEDGhsumckdBrnTsLpGIomQOQhGILU
FGRFSLgCjBopYP6q8cbEhiGAG7/sKfSoc1S95e3S6BcSPDqPS34Ui7DolzJ0f36bAlaUUxI3BtCM
OCEKy+Px7Dh5LFzu25kK8EBUCXH0JiCTIKhf3px8P6Omakum9CqzJmytgG4po163gpHFD+0cRiM4
lvfClH5/URP7KzU179Yk/qbLrzThnIRwSI1g4OK3Y4hlO5JuXbIf2OF9W0uRJxrxq5CMUhR75olv
I3qLssbQgA7ELbDAm+NYm8HNsqdNIILuSNZutLb9Nqvwe+7Jhm/jxwc6E/g12UBeB7JrLE3XVNOC
9Nn3WH7bO3rwgSKnp/YWDQWNTMSPIkASIghhKXtcyrZx28krRzfGDCoac0MbcDWWpgCzXoOUk1Gv
81kf6Wtf1IWJYB6lWGy5l8FVhMIJFtKOJNk0Vd1AMFdtTL2hV13HA77xY0WJLr0msvbpvxZAvU0b
2J80/nor4WpRT6/tVasKumncurCxx3tuPUtD/I2qaLaqyKYEnfZZa0D52u+3bChUBlWxo7vRp89I
+v8Xq4IHyyJ8uny8gvrMAHjl9DlZu/GjQ6Y8YQFa6UkM93ltqhzfXHj6Pd8Zu8mkosW0UgGM6BZO
CFhgjqwAW9LpJKt/NAH7n1P48HjlThXQVrimHqMx/81E7H76MWncIESDk5v7Ws2OmHzl4MUE572u
IrZTiHj2Gtf0T//kbnc4yCJMPZfhGEaN2oKFlJrqRW/f/oAy/+lkEdaSK2fOiwZZRGgQipV6Bcr7
1EirAjaXpbp3HdWcXLIqgMWlWnaAtoApfY1oxxnK7tRZImBe3zi8X1gW4fDvOiMn2psiugAud6mb
v2ahk0UYNOAsGJOcN7LKhoC1jjo3ivqcFuEOvnXnvHlVNgXYhHtO7Ixc/2AQF03w/qpS+Uqx3HNm
e6qKbAuY2z1kPpE5SmDy3/B5TfiVje4DTMCZQ2xU/WeKhSxgdAwmDqFqNUdYETCvBw5qu+1xGlae
6k1vX0wGDoGro6JT6lgiWgw7KFUL62IOwALVu97e5vv1o3uAHZqAdj8QN0VSUdVGxg8Rou4DzAdR
3rhMEZQ1b/zYAPhDHKXZZmbuvk7WFUlARzYvvM5CJ5nA9Phjo/pJDr3UBCxm1Yq3f5j+HPFVfnFI
3qCMrwjdp0vGY99ttJ0krZpLv1GZmfF1eVbuVl+OrdpwrT9BnT4s0ODa088yEHb3pbCrwQ7wnGnj
lRKJrSoOPlBM/P/91/9IZk7hNDpxAec/WnCB+JXAqb4aelJKbdpt2J+A1rxnJvp2/XpAEFPWRGwE
HxBgKratSiIGhotNwawa7smPZ8SJAEOBXn1EjKLDuUpsU0chUAEvPYtm4wgMHDgzbCMJnylomwbK
Bwn4eNdORmLCRaUjMV4yUE+t+lRvn1A9p+mT5mhCnGaSZBU9+uk37xDw7fvYaR+gLEAG3TjzdFJT
a0rWvLgIfD/DkkzN5X9Aw9JB34D+cj7id/wSzCXwB/wUPpKc+B28gGl8AnsDYil2Z/KLs+zlBfGE
+j34tsoC5BoS+j3A6O02VkSyG2o4gbEs1OECNSJdL8prdiNFgJqPxju1LEgREY+nme/BRs99QVVA
c89cau7kFigR+U2XMdjA73VEBKG1Ufq2NjngHv66ZvdKFau1dukqWhFiypMA3p6TvRR1U8DCee7E
kXtIi37W5fRKVpzHTjhydzlhCZjRHfII/2gtIVKEKaADBKowcYvdBr+M8vCyZOu4MfLzeLIi+ADY
Ap67tgAx3IojROhwwxdRHRVL3q5fojo6ZA7HBFlEvOAlrE414SCLiBe8TB2fb60sgAtXblwbYLIi
YP9xhQ0koqz53FJZxAp046CkOz8aRLhvbkiKiuY16Svvh2V8+/6y70c5bIW1Jgvg8Q2BXE/dEBtX
PoNOFuEhuslWLjxlWcxvkEQYmrqRPwZPqinMtnT6XvzPt3MaNnWnHtEuYIrARJHyjRVhL/pKJALK
ylV8ebtog3to6fCyQsTSDBDbumATkQndQ+xSVouwlkWg3dzBdlSb0QD1O569dEbX3f6IyRBAmEnN
mIScUUgRsevoz2uQKAh0EdDg3MGGLh5XlOhUVhQRLF66Y37xUERskvpLkiIWpD6MFRFL3v2Mos5w
yiVisyrOvH0y35eQR9dw3YwjftsoIrzggWYFY9y1gHhaNZZ9xmdDoF6pb0MiY4FyvZgf0CJ2NX2E
9PCLKkpFVx14O7dh6nZpKnaXdwzJuiwCOqb028Or7CJAgm+9jHBlAYvVNdBxc47bto0kv/1YzW9f
Xr/8G503h7ZmwCBmWKGIvLYA8aECSfulL/E9TWsbsK1jrWu7XaAD7jkkDO5dbcSZlsgZL2/VTuLs
kVc+XuLsK2ji/cAkZLaiUyd+RE5PRZTN/Org7bMICBQZ8XkMChFeZtpaIEsmVQuZ6ihg1rScAqrC
oaEtQt9t1T6hiJzQsyhA1gof7S5CLa3oHgZBEBFHAnDDOmaiCC0S4KBjQA5mfGj9fhz5t8u9C6B9
EW7EiXALXgG+s/b9UCK1es3bp17XiWk+Uz1JVgRMBl3NE5q0mFbNZPNPBDJGD5auNKKAtNzapYjA
iyrRKa9JmiZM5N26OeEkiJCgg/ItN9mIX9YVEYv6AFsCMnbGrPmD6BFpB7tfQBFhVxkgaqXkTwvj
MkoOCUNFhK2/ZNQDgSEWoKFUo6CwN6VU2At6EgEkcIp8dJJMGg8k9shBIQ8grIqfb5949/1n3yBg
e3gK+0YNxUIRgavcQnYJ4hwrFjAdQEQQQt/hVRfFFCDfEMKWNtpwzWHfkvHTWERqfTk6oWekky9/
992A2xOh+FLFpLePE9aBroM38BtcJC2KiKYsO1CuAo0fSofHn6tW00+rIsNFgI3py79jozR2AfHX
uHVyJ0lchJuUv5yN7Gj8cEaSeUYBex1EKjfu+yfNi5PLwSXXHgDPoeyRYetILbJlW7Fezsne1by3
yvShszvI8QdV8Fdd3406OpCfxBGm4+IfCiP/W/TSOJDE9sfrJYV0/kOGu9C4hXq+pgjzJKwXv0b+
bDO7d2UKqpUpALC2DQPGBstCzumLxsVD4/i3gZIs00uPHc/YZkN/gdGMzvjfBRb9SezRFvHJQiIC
T0+RqFDzuYkwhp3GzpqHBBAB+9FC+DxnhBURI9qK/KiOzyYiNLo9wq6VL5QhAo//HFvs0YSC69WQ
2kQ4l84df/ZVQ6BdSYW360edDEmKnEEK8Z7Hk+0jwhjR7dzQkEXElNBEE1jTOEVRtvTjW9xz46yi
Uhq6XhSqL9v+7uOs3lhFxAx5gJl/jZoP3IdDQnXVga+Nh++3DBzCA/gDLgolvALgn50g4j6OiL3M
KQKJ6tZjEVskKm5RLfUAALeI7MnTKMvd9IAaIwKRphVR48kP1y7qNoXenw/1QYRRg3mSKKw3dnpU
yh96j4iYChSnrhQ+brOtC7C6XzkxLHEHvoMIPKNzMiWV8KHSU0RO4Tmc0hThvypAwxyFtCLlXrLz
s7VcXuk83azitHTwPn0R5iTkhsQHuG+pFd++JrRfXmY2bWe5xHSUUjPfE0QPzZMfc6NJxHIJBwDn
Hd+Hd8m2wCuv/AQXLoIbNixifeiOzmCE86tzXCcA43M84y6i5Y5yVdFjy7+I1LjKFsry6MMGg8lp
DGDTJ0jK41UYEVEnV9EE4WmQ5Cdp5HPoX7KI3FAaE0H9dneu+yvHKhEbiWukNj3CyMgTFjA3WpMY
uaGBc0jyySKi3nuOHxSAltxnOi2Oud211tB0XjknSoDXmu0V1VCPp3xLasiuIgI6HpwQaOO8Ii3C
Dn0LnFueqgiZf+suG7+4yLTnswsQXXE8e3vOHE5/+oYDYNtiMvb8OhytAIkIBSdBJt3hTP59eLdv
F/KlxfzC9eGX/kvjJIFfKkFN5dLZRqcqJAyyUVtZOOEUaMBuHf9RBtEMmyZuICkidNwB8CX41orA
BhlkCPirNVaAL+ETPi8UQaoknGcp0rYrvtJ1D6Bj1eHb9ZFP0HUOqDqo5Xs87b2dlSIitxbZ3ojh
3ZfhCDQVEfbXohgT1Ode7bIqPlCW63ARmSYQ0VDjF+m8mi4iengTx9hnpRtRITKM4saHDCnzWMQ3
n4ZTp/BSvFmi1YZhWQZo38uVIb6jMeEAGt+xxoTd3tCR/w+JL+u4Ebzi3IQTgY5ylyU1qBhFRNDM
4Mv/AGO4cHcHK0rLVodfkw+7nGw/Bd8dOvsqf+BLdXF3/YUHgBN/23HxW/TyEHzi76yXL7BhM7dG
PjZ8P/8fAAAA//8=</cx:binary>
              </cx:geoCache>
            </cx:geography>
          </cx:layoutPr>
        </cx:series>
      </cx:plotAreaRegion>
    </cx:plotArea>
    <cx:legend pos="r" align="min" overlay="0"/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684894</xdr:colOff>
      <xdr:row>12</xdr:row>
      <xdr:rowOff>129720</xdr:rowOff>
    </xdr:from>
    <xdr:to>
      <xdr:col>21</xdr:col>
      <xdr:colOff>517071</xdr:colOff>
      <xdr:row>53</xdr:row>
      <xdr:rowOff>90714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Chart 1">
              <a:extLst>
                <a:ext uri="{FF2B5EF4-FFF2-40B4-BE49-F238E27FC236}">
                  <a16:creationId xmlns:a16="http://schemas.microsoft.com/office/drawing/2014/main" id="{3BB6EB03-41E6-BA04-2E1B-E6C33E319E6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998608" y="2497363"/>
              <a:ext cx="10046606" cy="739956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This chart isn't available in your version of Excel.
Editing this shape or saving this workbook into a different file format will permanently break the chart.</a:t>
              </a:r>
            </a:p>
          </xdr:txBody>
        </xdr:sp>
      </mc:Fallback>
    </mc:AlternateContent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8C51C-10F2-46C4-BF10-6AEFD36DFBCE}">
  <dimension ref="A1:H59"/>
  <sheetViews>
    <sheetView tabSelected="1" zoomScale="70" zoomScaleNormal="70" workbookViewId="0">
      <selection activeCell="N11" sqref="N11"/>
    </sheetView>
  </sheetViews>
  <sheetFormatPr defaultColWidth="8.81640625" defaultRowHeight="14.5" x14ac:dyDescent="0.35"/>
  <cols>
    <col min="2" max="2" width="11.7265625" bestFit="1" customWidth="1"/>
    <col min="3" max="3" width="30.1796875" bestFit="1" customWidth="1"/>
    <col min="4" max="4" width="22.453125" customWidth="1"/>
    <col min="5" max="5" width="17.26953125" customWidth="1"/>
    <col min="6" max="6" width="13.81640625" customWidth="1"/>
  </cols>
  <sheetData>
    <row r="1" spans="1:8" s="1" customFormat="1" ht="29" x14ac:dyDescent="0.35">
      <c r="A1" t="s">
        <v>0</v>
      </c>
      <c r="B1" t="s">
        <v>1</v>
      </c>
      <c r="C1" t="s">
        <v>2</v>
      </c>
      <c r="D1" s="2" t="s">
        <v>3</v>
      </c>
      <c r="E1" s="1" t="s">
        <v>4</v>
      </c>
    </row>
    <row r="2" spans="1:8" x14ac:dyDescent="0.35">
      <c r="A2" t="s">
        <v>5</v>
      </c>
      <c r="B2" t="s">
        <v>6</v>
      </c>
      <c r="C2">
        <v>359</v>
      </c>
      <c r="D2">
        <f>_xlfn.XLOOKUP(A2,'Avg # of Returns by Employee'!A:A,'Avg # of Returns by Employee'!B:B)</f>
        <v>25</v>
      </c>
      <c r="E2">
        <f>ROUNDUP(C2/D2,0)</f>
        <v>15</v>
      </c>
    </row>
    <row r="3" spans="1:8" x14ac:dyDescent="0.35">
      <c r="A3" t="s">
        <v>5</v>
      </c>
      <c r="B3" t="s">
        <v>7</v>
      </c>
      <c r="C3">
        <v>994</v>
      </c>
      <c r="D3">
        <f>_xlfn.XLOOKUP(A3,'Avg # of Returns by Employee'!A:A,'Avg # of Returns by Employee'!B:B)</f>
        <v>25</v>
      </c>
      <c r="E3">
        <f t="shared" ref="E3:E59" si="0">ROUNDUP(C3/D3,0)</f>
        <v>40</v>
      </c>
      <c r="G3" t="str" cm="1">
        <f t="array" ref="G3:G7">_xlfn.UNIQUE(A2:A59)</f>
        <v>Brazil</v>
      </c>
      <c r="H3">
        <f>SUMIF(A:A,G3,E:E)</f>
        <v>72</v>
      </c>
    </row>
    <row r="4" spans="1:8" x14ac:dyDescent="0.35">
      <c r="A4" t="s">
        <v>5</v>
      </c>
      <c r="B4" t="s">
        <v>8</v>
      </c>
      <c r="C4">
        <v>405</v>
      </c>
      <c r="D4">
        <f>_xlfn.XLOOKUP(A4,'Avg # of Returns by Employee'!A:A,'Avg # of Returns by Employee'!B:B)</f>
        <v>25</v>
      </c>
      <c r="E4">
        <f t="shared" si="0"/>
        <v>17</v>
      </c>
      <c r="G4" t="str">
        <v>Canada</v>
      </c>
      <c r="H4">
        <f t="shared" ref="H4:H8" si="1">SUMIF(A:A,G4,E:E)</f>
        <v>80</v>
      </c>
    </row>
    <row r="5" spans="1:8" x14ac:dyDescent="0.35">
      <c r="A5" t="s">
        <v>9</v>
      </c>
      <c r="B5" t="s">
        <v>10</v>
      </c>
      <c r="C5">
        <v>394</v>
      </c>
      <c r="D5">
        <f>_xlfn.XLOOKUP(A5,'Avg # of Returns by Employee'!A:A,'Avg # of Returns by Employee'!B:B)</f>
        <v>35</v>
      </c>
      <c r="E5">
        <f t="shared" si="0"/>
        <v>12</v>
      </c>
      <c r="G5" t="str">
        <v>Mexico</v>
      </c>
      <c r="H5">
        <f t="shared" si="1"/>
        <v>20</v>
      </c>
    </row>
    <row r="6" spans="1:8" x14ac:dyDescent="0.35">
      <c r="A6" t="s">
        <v>9</v>
      </c>
      <c r="B6" t="s">
        <v>11</v>
      </c>
      <c r="C6">
        <v>946</v>
      </c>
      <c r="D6">
        <f>_xlfn.XLOOKUP(A6,'Avg # of Returns by Employee'!A:A,'Avg # of Returns by Employee'!B:B)</f>
        <v>35</v>
      </c>
      <c r="E6">
        <f t="shared" si="0"/>
        <v>28</v>
      </c>
      <c r="G6" t="str">
        <v>Peru</v>
      </c>
      <c r="H6">
        <f t="shared" si="1"/>
        <v>82</v>
      </c>
    </row>
    <row r="7" spans="1:8" x14ac:dyDescent="0.35">
      <c r="A7" t="s">
        <v>9</v>
      </c>
      <c r="B7" t="s">
        <v>12</v>
      </c>
      <c r="C7">
        <v>979</v>
      </c>
      <c r="D7">
        <f>_xlfn.XLOOKUP(A7,'Avg # of Returns by Employee'!A:A,'Avg # of Returns by Employee'!B:B)</f>
        <v>35</v>
      </c>
      <c r="E7">
        <f t="shared" si="0"/>
        <v>28</v>
      </c>
      <c r="G7" t="str">
        <v>USA</v>
      </c>
      <c r="H7">
        <f t="shared" si="1"/>
        <v>546</v>
      </c>
    </row>
    <row r="8" spans="1:8" x14ac:dyDescent="0.35">
      <c r="A8" t="s">
        <v>9</v>
      </c>
      <c r="B8" t="s">
        <v>13</v>
      </c>
      <c r="C8">
        <v>412</v>
      </c>
      <c r="D8">
        <f>_xlfn.XLOOKUP(A8,'Avg # of Returns by Employee'!A:A,'Avg # of Returns by Employee'!B:B)</f>
        <v>35</v>
      </c>
      <c r="E8">
        <f t="shared" si="0"/>
        <v>12</v>
      </c>
      <c r="H8">
        <f t="shared" si="1"/>
        <v>0</v>
      </c>
    </row>
    <row r="9" spans="1:8" x14ac:dyDescent="0.35">
      <c r="A9" t="s">
        <v>14</v>
      </c>
      <c r="B9" t="s">
        <v>15</v>
      </c>
      <c r="C9">
        <v>328</v>
      </c>
      <c r="D9">
        <f>_xlfn.XLOOKUP(A9,'Avg # of Returns by Employee'!A:A,'Avg # of Returns by Employee'!B:B)</f>
        <v>45</v>
      </c>
      <c r="E9">
        <f t="shared" si="0"/>
        <v>8</v>
      </c>
      <c r="H9">
        <f>SUM(H3:H7)</f>
        <v>800</v>
      </c>
    </row>
    <row r="10" spans="1:8" x14ac:dyDescent="0.35">
      <c r="A10" t="s">
        <v>14</v>
      </c>
      <c r="B10" t="s">
        <v>16</v>
      </c>
      <c r="C10">
        <v>535</v>
      </c>
      <c r="D10">
        <f>_xlfn.XLOOKUP(A10,'Avg # of Returns by Employee'!A:A,'Avg # of Returns by Employee'!B:B)</f>
        <v>45</v>
      </c>
      <c r="E10">
        <f t="shared" si="0"/>
        <v>12</v>
      </c>
    </row>
    <row r="11" spans="1:8" x14ac:dyDescent="0.35">
      <c r="A11" t="s">
        <v>17</v>
      </c>
      <c r="B11" t="s">
        <v>18</v>
      </c>
      <c r="C11">
        <v>752</v>
      </c>
      <c r="D11">
        <f>_xlfn.XLOOKUP(A11,'Avg # of Returns by Employee'!A:A,'Avg # of Returns by Employee'!B:B)</f>
        <v>20</v>
      </c>
      <c r="E11">
        <f t="shared" si="0"/>
        <v>38</v>
      </c>
    </row>
    <row r="12" spans="1:8" x14ac:dyDescent="0.35">
      <c r="A12" t="s">
        <v>17</v>
      </c>
      <c r="B12" t="s">
        <v>19</v>
      </c>
      <c r="C12">
        <v>862</v>
      </c>
      <c r="D12">
        <f>_xlfn.XLOOKUP(A12,'Avg # of Returns by Employee'!A:A,'Avg # of Returns by Employee'!B:B)</f>
        <v>20</v>
      </c>
      <c r="E12">
        <f t="shared" si="0"/>
        <v>44</v>
      </c>
    </row>
    <row r="13" spans="1:8" x14ac:dyDescent="0.35">
      <c r="A13" t="s">
        <v>20</v>
      </c>
      <c r="B13" t="s">
        <v>21</v>
      </c>
      <c r="C13">
        <v>729</v>
      </c>
      <c r="D13">
        <f>_xlfn.XLOOKUP(A13,'Avg # of Returns by Employee'!A:A,'Avg # of Returns by Employee'!B:B)</f>
        <v>50</v>
      </c>
      <c r="E13">
        <f t="shared" si="0"/>
        <v>15</v>
      </c>
    </row>
    <row r="14" spans="1:8" x14ac:dyDescent="0.35">
      <c r="A14" t="s">
        <v>20</v>
      </c>
      <c r="B14" t="s">
        <v>22</v>
      </c>
      <c r="C14">
        <v>636</v>
      </c>
      <c r="D14">
        <f>_xlfn.XLOOKUP(A14,'Avg # of Returns by Employee'!A:A,'Avg # of Returns by Employee'!B:B)</f>
        <v>50</v>
      </c>
      <c r="E14">
        <f t="shared" si="0"/>
        <v>13</v>
      </c>
    </row>
    <row r="15" spans="1:8" x14ac:dyDescent="0.35">
      <c r="A15" t="s">
        <v>20</v>
      </c>
      <c r="B15" t="s">
        <v>23</v>
      </c>
      <c r="C15">
        <v>624</v>
      </c>
      <c r="D15">
        <f>_xlfn.XLOOKUP(A15,'Avg # of Returns by Employee'!A:A,'Avg # of Returns by Employee'!B:B)</f>
        <v>50</v>
      </c>
      <c r="E15">
        <f t="shared" si="0"/>
        <v>13</v>
      </c>
    </row>
    <row r="16" spans="1:8" x14ac:dyDescent="0.35">
      <c r="A16" t="s">
        <v>20</v>
      </c>
      <c r="B16" t="s">
        <v>24</v>
      </c>
      <c r="C16">
        <v>879</v>
      </c>
      <c r="D16">
        <f>_xlfn.XLOOKUP(A16,'Avg # of Returns by Employee'!A:A,'Avg # of Returns by Employee'!B:B)</f>
        <v>50</v>
      </c>
      <c r="E16">
        <f t="shared" si="0"/>
        <v>18</v>
      </c>
    </row>
    <row r="17" spans="1:5" x14ac:dyDescent="0.35">
      <c r="A17" t="s">
        <v>20</v>
      </c>
      <c r="B17" t="s">
        <v>25</v>
      </c>
      <c r="C17">
        <v>991</v>
      </c>
      <c r="D17">
        <f>_xlfn.XLOOKUP(A17,'Avg # of Returns by Employee'!A:A,'Avg # of Returns by Employee'!B:B)</f>
        <v>50</v>
      </c>
      <c r="E17">
        <f t="shared" si="0"/>
        <v>20</v>
      </c>
    </row>
    <row r="18" spans="1:5" x14ac:dyDescent="0.35">
      <c r="A18" t="s">
        <v>20</v>
      </c>
      <c r="B18" t="s">
        <v>26</v>
      </c>
      <c r="C18">
        <v>770</v>
      </c>
      <c r="D18">
        <f>_xlfn.XLOOKUP(A18,'Avg # of Returns by Employee'!A:A,'Avg # of Returns by Employee'!B:B)</f>
        <v>50</v>
      </c>
      <c r="E18">
        <f t="shared" si="0"/>
        <v>16</v>
      </c>
    </row>
    <row r="19" spans="1:5" x14ac:dyDescent="0.35">
      <c r="A19" t="s">
        <v>20</v>
      </c>
      <c r="B19" t="s">
        <v>27</v>
      </c>
      <c r="C19">
        <v>307</v>
      </c>
      <c r="D19">
        <f>_xlfn.XLOOKUP(A19,'Avg # of Returns by Employee'!A:A,'Avg # of Returns by Employee'!B:B)</f>
        <v>50</v>
      </c>
      <c r="E19">
        <f t="shared" si="0"/>
        <v>7</v>
      </c>
    </row>
    <row r="20" spans="1:5" x14ac:dyDescent="0.35">
      <c r="A20" t="s">
        <v>20</v>
      </c>
      <c r="B20" t="s">
        <v>28</v>
      </c>
      <c r="C20">
        <v>957</v>
      </c>
      <c r="D20">
        <f>_xlfn.XLOOKUP(A20,'Avg # of Returns by Employee'!A:A,'Avg # of Returns by Employee'!B:B)</f>
        <v>50</v>
      </c>
      <c r="E20">
        <f t="shared" si="0"/>
        <v>20</v>
      </c>
    </row>
    <row r="21" spans="1:5" x14ac:dyDescent="0.35">
      <c r="A21" t="s">
        <v>20</v>
      </c>
      <c r="B21" t="s">
        <v>29</v>
      </c>
      <c r="C21">
        <v>344</v>
      </c>
      <c r="D21">
        <f>_xlfn.XLOOKUP(A21,'Avg # of Returns by Employee'!A:A,'Avg # of Returns by Employee'!B:B)</f>
        <v>50</v>
      </c>
      <c r="E21">
        <f t="shared" si="0"/>
        <v>7</v>
      </c>
    </row>
    <row r="22" spans="1:5" x14ac:dyDescent="0.35">
      <c r="A22" t="s">
        <v>20</v>
      </c>
      <c r="B22" t="s">
        <v>30</v>
      </c>
      <c r="C22">
        <v>390</v>
      </c>
      <c r="D22">
        <f>_xlfn.XLOOKUP(A22,'Avg # of Returns by Employee'!A:A,'Avg # of Returns by Employee'!B:B)</f>
        <v>50</v>
      </c>
      <c r="E22">
        <f t="shared" si="0"/>
        <v>8</v>
      </c>
    </row>
    <row r="23" spans="1:5" x14ac:dyDescent="0.35">
      <c r="A23" t="s">
        <v>20</v>
      </c>
      <c r="B23" t="s">
        <v>31</v>
      </c>
      <c r="C23">
        <v>165</v>
      </c>
      <c r="D23">
        <f>_xlfn.XLOOKUP(A23,'Avg # of Returns by Employee'!A:A,'Avg # of Returns by Employee'!B:B)</f>
        <v>50</v>
      </c>
      <c r="E23">
        <f t="shared" si="0"/>
        <v>4</v>
      </c>
    </row>
    <row r="24" spans="1:5" x14ac:dyDescent="0.35">
      <c r="A24" t="s">
        <v>20</v>
      </c>
      <c r="B24" t="s">
        <v>32</v>
      </c>
      <c r="C24">
        <v>528</v>
      </c>
      <c r="D24">
        <f>_xlfn.XLOOKUP(A24,'Avg # of Returns by Employee'!A:A,'Avg # of Returns by Employee'!B:B)</f>
        <v>50</v>
      </c>
      <c r="E24">
        <f t="shared" si="0"/>
        <v>11</v>
      </c>
    </row>
    <row r="25" spans="1:5" x14ac:dyDescent="0.35">
      <c r="A25" t="s">
        <v>20</v>
      </c>
      <c r="B25" t="s">
        <v>33</v>
      </c>
      <c r="C25">
        <v>768</v>
      </c>
      <c r="D25">
        <f>_xlfn.XLOOKUP(A25,'Avg # of Returns by Employee'!A:A,'Avg # of Returns by Employee'!B:B)</f>
        <v>50</v>
      </c>
      <c r="E25">
        <f t="shared" si="0"/>
        <v>16</v>
      </c>
    </row>
    <row r="26" spans="1:5" x14ac:dyDescent="0.35">
      <c r="A26" t="s">
        <v>20</v>
      </c>
      <c r="B26" t="s">
        <v>34</v>
      </c>
      <c r="C26">
        <v>673</v>
      </c>
      <c r="D26">
        <f>_xlfn.XLOOKUP(A26,'Avg # of Returns by Employee'!A:A,'Avg # of Returns by Employee'!B:B)</f>
        <v>50</v>
      </c>
      <c r="E26">
        <f t="shared" si="0"/>
        <v>14</v>
      </c>
    </row>
    <row r="27" spans="1:5" x14ac:dyDescent="0.35">
      <c r="A27" t="s">
        <v>20</v>
      </c>
      <c r="B27" t="s">
        <v>35</v>
      </c>
      <c r="C27">
        <v>815</v>
      </c>
      <c r="D27">
        <f>_xlfn.XLOOKUP(A27,'Avg # of Returns by Employee'!A:A,'Avg # of Returns by Employee'!B:B)</f>
        <v>50</v>
      </c>
      <c r="E27">
        <f t="shared" si="0"/>
        <v>17</v>
      </c>
    </row>
    <row r="28" spans="1:5" x14ac:dyDescent="0.35">
      <c r="A28" t="s">
        <v>20</v>
      </c>
      <c r="B28" t="s">
        <v>36</v>
      </c>
      <c r="C28">
        <v>960</v>
      </c>
      <c r="D28">
        <f>_xlfn.XLOOKUP(A28,'Avg # of Returns by Employee'!A:A,'Avg # of Returns by Employee'!B:B)</f>
        <v>50</v>
      </c>
      <c r="E28">
        <f t="shared" si="0"/>
        <v>20</v>
      </c>
    </row>
    <row r="29" spans="1:5" x14ac:dyDescent="0.35">
      <c r="A29" t="s">
        <v>20</v>
      </c>
      <c r="B29" t="s">
        <v>37</v>
      </c>
      <c r="C29">
        <v>358</v>
      </c>
      <c r="D29">
        <f>_xlfn.XLOOKUP(A29,'Avg # of Returns by Employee'!A:A,'Avg # of Returns by Employee'!B:B)</f>
        <v>50</v>
      </c>
      <c r="E29">
        <f t="shared" si="0"/>
        <v>8</v>
      </c>
    </row>
    <row r="30" spans="1:5" x14ac:dyDescent="0.35">
      <c r="A30" t="s">
        <v>20</v>
      </c>
      <c r="B30" t="s">
        <v>38</v>
      </c>
      <c r="C30">
        <v>459</v>
      </c>
      <c r="D30">
        <f>_xlfn.XLOOKUP(A30,'Avg # of Returns by Employee'!A:A,'Avg # of Returns by Employee'!B:B)</f>
        <v>50</v>
      </c>
      <c r="E30">
        <f t="shared" si="0"/>
        <v>10</v>
      </c>
    </row>
    <row r="31" spans="1:5" x14ac:dyDescent="0.35">
      <c r="A31" t="s">
        <v>20</v>
      </c>
      <c r="B31" t="s">
        <v>39</v>
      </c>
      <c r="C31">
        <v>388</v>
      </c>
      <c r="D31">
        <f>_xlfn.XLOOKUP(A31,'Avg # of Returns by Employee'!A:A,'Avg # of Returns by Employee'!B:B)</f>
        <v>50</v>
      </c>
      <c r="E31">
        <f t="shared" si="0"/>
        <v>8</v>
      </c>
    </row>
    <row r="32" spans="1:5" x14ac:dyDescent="0.35">
      <c r="A32" t="s">
        <v>20</v>
      </c>
      <c r="B32" t="s">
        <v>40</v>
      </c>
      <c r="C32">
        <v>667</v>
      </c>
      <c r="D32">
        <f>_xlfn.XLOOKUP(A32,'Avg # of Returns by Employee'!A:A,'Avg # of Returns by Employee'!B:B)</f>
        <v>50</v>
      </c>
      <c r="E32">
        <f t="shared" si="0"/>
        <v>14</v>
      </c>
    </row>
    <row r="33" spans="1:5" x14ac:dyDescent="0.35">
      <c r="A33" t="s">
        <v>20</v>
      </c>
      <c r="B33" t="s">
        <v>41</v>
      </c>
      <c r="C33">
        <v>373</v>
      </c>
      <c r="D33">
        <f>_xlfn.XLOOKUP(A33,'Avg # of Returns by Employee'!A:A,'Avg # of Returns by Employee'!B:B)</f>
        <v>50</v>
      </c>
      <c r="E33">
        <f t="shared" si="0"/>
        <v>8</v>
      </c>
    </row>
    <row r="34" spans="1:5" x14ac:dyDescent="0.35">
      <c r="A34" t="s">
        <v>20</v>
      </c>
      <c r="B34" t="s">
        <v>42</v>
      </c>
      <c r="C34">
        <v>303</v>
      </c>
      <c r="D34">
        <f>_xlfn.XLOOKUP(A34,'Avg # of Returns by Employee'!A:A,'Avg # of Returns by Employee'!B:B)</f>
        <v>50</v>
      </c>
      <c r="E34">
        <f t="shared" si="0"/>
        <v>7</v>
      </c>
    </row>
    <row r="35" spans="1:5" x14ac:dyDescent="0.35">
      <c r="A35" t="s">
        <v>20</v>
      </c>
      <c r="B35" t="s">
        <v>43</v>
      </c>
      <c r="C35">
        <v>429</v>
      </c>
      <c r="D35">
        <f>_xlfn.XLOOKUP(A35,'Avg # of Returns by Employee'!A:A,'Avg # of Returns by Employee'!B:B)</f>
        <v>50</v>
      </c>
      <c r="E35">
        <f t="shared" si="0"/>
        <v>9</v>
      </c>
    </row>
    <row r="36" spans="1:5" x14ac:dyDescent="0.35">
      <c r="A36" t="s">
        <v>20</v>
      </c>
      <c r="B36" t="s">
        <v>44</v>
      </c>
      <c r="C36">
        <v>572</v>
      </c>
      <c r="D36">
        <f>_xlfn.XLOOKUP(A36,'Avg # of Returns by Employee'!A:A,'Avg # of Returns by Employee'!B:B)</f>
        <v>50</v>
      </c>
      <c r="E36">
        <f t="shared" si="0"/>
        <v>12</v>
      </c>
    </row>
    <row r="37" spans="1:5" x14ac:dyDescent="0.35">
      <c r="A37" t="s">
        <v>20</v>
      </c>
      <c r="B37" t="s">
        <v>45</v>
      </c>
      <c r="C37">
        <v>661</v>
      </c>
      <c r="D37">
        <f>_xlfn.XLOOKUP(A37,'Avg # of Returns by Employee'!A:A,'Avg # of Returns by Employee'!B:B)</f>
        <v>50</v>
      </c>
      <c r="E37">
        <f t="shared" si="0"/>
        <v>14</v>
      </c>
    </row>
    <row r="38" spans="1:5" x14ac:dyDescent="0.35">
      <c r="A38" t="s">
        <v>20</v>
      </c>
      <c r="B38" t="s">
        <v>46</v>
      </c>
      <c r="C38">
        <v>542</v>
      </c>
      <c r="D38">
        <f>_xlfn.XLOOKUP(A38,'Avg # of Returns by Employee'!A:A,'Avg # of Returns by Employee'!B:B)</f>
        <v>50</v>
      </c>
      <c r="E38">
        <f t="shared" si="0"/>
        <v>11</v>
      </c>
    </row>
    <row r="39" spans="1:5" x14ac:dyDescent="0.35">
      <c r="A39" t="s">
        <v>20</v>
      </c>
      <c r="B39" t="s">
        <v>47</v>
      </c>
      <c r="C39">
        <v>821</v>
      </c>
      <c r="D39">
        <f>_xlfn.XLOOKUP(A39,'Avg # of Returns by Employee'!A:A,'Avg # of Returns by Employee'!B:B)</f>
        <v>50</v>
      </c>
      <c r="E39">
        <f t="shared" si="0"/>
        <v>17</v>
      </c>
    </row>
    <row r="40" spans="1:5" x14ac:dyDescent="0.35">
      <c r="A40" t="s">
        <v>20</v>
      </c>
      <c r="B40" t="s">
        <v>48</v>
      </c>
      <c r="C40">
        <v>335</v>
      </c>
      <c r="D40">
        <f>_xlfn.XLOOKUP(A40,'Avg # of Returns by Employee'!A:A,'Avg # of Returns by Employee'!B:B)</f>
        <v>50</v>
      </c>
      <c r="E40">
        <f t="shared" si="0"/>
        <v>7</v>
      </c>
    </row>
    <row r="41" spans="1:5" x14ac:dyDescent="0.35">
      <c r="A41" t="s">
        <v>20</v>
      </c>
      <c r="B41" t="s">
        <v>49</v>
      </c>
      <c r="C41">
        <v>186</v>
      </c>
      <c r="D41">
        <f>_xlfn.XLOOKUP(A41,'Avg # of Returns by Employee'!A:A,'Avg # of Returns by Employee'!B:B)</f>
        <v>50</v>
      </c>
      <c r="E41">
        <f t="shared" si="0"/>
        <v>4</v>
      </c>
    </row>
    <row r="42" spans="1:5" x14ac:dyDescent="0.35">
      <c r="A42" t="s">
        <v>20</v>
      </c>
      <c r="B42" t="s">
        <v>50</v>
      </c>
      <c r="C42">
        <v>214</v>
      </c>
      <c r="D42">
        <f>_xlfn.XLOOKUP(A42,'Avg # of Returns by Employee'!A:A,'Avg # of Returns by Employee'!B:B)</f>
        <v>50</v>
      </c>
      <c r="E42">
        <f t="shared" si="0"/>
        <v>5</v>
      </c>
    </row>
    <row r="43" spans="1:5" x14ac:dyDescent="0.35">
      <c r="A43" t="s">
        <v>20</v>
      </c>
      <c r="B43" t="s">
        <v>51</v>
      </c>
      <c r="C43">
        <v>586</v>
      </c>
      <c r="D43">
        <f>_xlfn.XLOOKUP(A43,'Avg # of Returns by Employee'!A:A,'Avg # of Returns by Employee'!B:B)</f>
        <v>50</v>
      </c>
      <c r="E43">
        <f t="shared" si="0"/>
        <v>12</v>
      </c>
    </row>
    <row r="44" spans="1:5" x14ac:dyDescent="0.35">
      <c r="A44" t="s">
        <v>20</v>
      </c>
      <c r="B44" t="s">
        <v>52</v>
      </c>
      <c r="C44">
        <v>601</v>
      </c>
      <c r="D44">
        <f>_xlfn.XLOOKUP(A44,'Avg # of Returns by Employee'!A:A,'Avg # of Returns by Employee'!B:B)</f>
        <v>50</v>
      </c>
      <c r="E44">
        <f t="shared" si="0"/>
        <v>13</v>
      </c>
    </row>
    <row r="45" spans="1:5" x14ac:dyDescent="0.35">
      <c r="A45" t="s">
        <v>20</v>
      </c>
      <c r="B45" t="s">
        <v>53</v>
      </c>
      <c r="C45">
        <v>326</v>
      </c>
      <c r="D45">
        <f>_xlfn.XLOOKUP(A45,'Avg # of Returns by Employee'!A:A,'Avg # of Returns by Employee'!B:B)</f>
        <v>50</v>
      </c>
      <c r="E45">
        <f t="shared" si="0"/>
        <v>7</v>
      </c>
    </row>
    <row r="46" spans="1:5" x14ac:dyDescent="0.35">
      <c r="A46" t="s">
        <v>20</v>
      </c>
      <c r="B46" t="s">
        <v>54</v>
      </c>
      <c r="C46">
        <v>346</v>
      </c>
      <c r="D46">
        <f>_xlfn.XLOOKUP(A46,'Avg # of Returns by Employee'!A:A,'Avg # of Returns by Employee'!B:B)</f>
        <v>50</v>
      </c>
      <c r="E46">
        <f t="shared" si="0"/>
        <v>7</v>
      </c>
    </row>
    <row r="47" spans="1:5" x14ac:dyDescent="0.35">
      <c r="A47" t="s">
        <v>20</v>
      </c>
      <c r="B47" t="s">
        <v>55</v>
      </c>
      <c r="C47">
        <v>462</v>
      </c>
      <c r="D47">
        <f>_xlfn.XLOOKUP(A47,'Avg # of Returns by Employee'!A:A,'Avg # of Returns by Employee'!B:B)</f>
        <v>50</v>
      </c>
      <c r="E47">
        <f t="shared" si="0"/>
        <v>10</v>
      </c>
    </row>
    <row r="48" spans="1:5" x14ac:dyDescent="0.35">
      <c r="A48" t="s">
        <v>20</v>
      </c>
      <c r="B48" t="s">
        <v>56</v>
      </c>
      <c r="C48">
        <v>294</v>
      </c>
      <c r="D48">
        <f>_xlfn.XLOOKUP(A48,'Avg # of Returns by Employee'!A:A,'Avg # of Returns by Employee'!B:B)</f>
        <v>50</v>
      </c>
      <c r="E48">
        <f t="shared" si="0"/>
        <v>6</v>
      </c>
    </row>
    <row r="49" spans="1:5" x14ac:dyDescent="0.35">
      <c r="A49" t="s">
        <v>20</v>
      </c>
      <c r="B49" t="s">
        <v>57</v>
      </c>
      <c r="C49">
        <v>435</v>
      </c>
      <c r="D49">
        <f>_xlfn.XLOOKUP(A49,'Avg # of Returns by Employee'!A:A,'Avg # of Returns by Employee'!B:B)</f>
        <v>50</v>
      </c>
      <c r="E49">
        <f t="shared" si="0"/>
        <v>9</v>
      </c>
    </row>
    <row r="50" spans="1:5" x14ac:dyDescent="0.35">
      <c r="A50" t="s">
        <v>20</v>
      </c>
      <c r="B50" t="s">
        <v>58</v>
      </c>
      <c r="C50">
        <v>147</v>
      </c>
      <c r="D50">
        <f>_xlfn.XLOOKUP(A50,'Avg # of Returns by Employee'!A:A,'Avg # of Returns by Employee'!B:B)</f>
        <v>50</v>
      </c>
      <c r="E50">
        <f t="shared" si="0"/>
        <v>3</v>
      </c>
    </row>
    <row r="51" spans="1:5" x14ac:dyDescent="0.35">
      <c r="A51" t="s">
        <v>20</v>
      </c>
      <c r="B51" t="s">
        <v>59</v>
      </c>
      <c r="C51">
        <v>652</v>
      </c>
      <c r="D51">
        <f>_xlfn.XLOOKUP(A51,'Avg # of Returns by Employee'!A:A,'Avg # of Returns by Employee'!B:B)</f>
        <v>50</v>
      </c>
      <c r="E51">
        <f t="shared" si="0"/>
        <v>14</v>
      </c>
    </row>
    <row r="52" spans="1:5" x14ac:dyDescent="0.35">
      <c r="A52" t="s">
        <v>20</v>
      </c>
      <c r="B52" t="s">
        <v>60</v>
      </c>
      <c r="C52">
        <v>953</v>
      </c>
      <c r="D52">
        <f>_xlfn.XLOOKUP(A52,'Avg # of Returns by Employee'!A:A,'Avg # of Returns by Employee'!B:B)</f>
        <v>50</v>
      </c>
      <c r="E52">
        <f t="shared" si="0"/>
        <v>20</v>
      </c>
    </row>
    <row r="53" spans="1:5" x14ac:dyDescent="0.35">
      <c r="A53" t="s">
        <v>20</v>
      </c>
      <c r="B53" t="s">
        <v>61</v>
      </c>
      <c r="C53">
        <v>674</v>
      </c>
      <c r="D53">
        <f>_xlfn.XLOOKUP(A53,'Avg # of Returns by Employee'!A:A,'Avg # of Returns by Employee'!B:B)</f>
        <v>50</v>
      </c>
      <c r="E53">
        <f t="shared" si="0"/>
        <v>14</v>
      </c>
    </row>
    <row r="54" spans="1:5" x14ac:dyDescent="0.35">
      <c r="A54" t="s">
        <v>20</v>
      </c>
      <c r="B54" t="s">
        <v>62</v>
      </c>
      <c r="C54">
        <v>438</v>
      </c>
      <c r="D54">
        <f>_xlfn.XLOOKUP(A54,'Avg # of Returns by Employee'!A:A,'Avg # of Returns by Employee'!B:B)</f>
        <v>50</v>
      </c>
      <c r="E54">
        <f t="shared" si="0"/>
        <v>9</v>
      </c>
    </row>
    <row r="55" spans="1:5" x14ac:dyDescent="0.35">
      <c r="A55" t="s">
        <v>20</v>
      </c>
      <c r="B55" t="s">
        <v>63</v>
      </c>
      <c r="C55">
        <v>434</v>
      </c>
      <c r="D55">
        <f>_xlfn.XLOOKUP(A55,'Avg # of Returns by Employee'!A:A,'Avg # of Returns by Employee'!B:B)</f>
        <v>50</v>
      </c>
      <c r="E55">
        <f t="shared" si="0"/>
        <v>9</v>
      </c>
    </row>
    <row r="56" spans="1:5" x14ac:dyDescent="0.35">
      <c r="A56" t="s">
        <v>20</v>
      </c>
      <c r="B56" t="s">
        <v>64</v>
      </c>
      <c r="C56">
        <v>786</v>
      </c>
      <c r="D56">
        <f>_xlfn.XLOOKUP(A56,'Avg # of Returns by Employee'!A:A,'Avg # of Returns by Employee'!B:B)</f>
        <v>50</v>
      </c>
      <c r="E56">
        <f t="shared" si="0"/>
        <v>16</v>
      </c>
    </row>
    <row r="57" spans="1:5" x14ac:dyDescent="0.35">
      <c r="A57" t="s">
        <v>20</v>
      </c>
      <c r="B57" t="s">
        <v>65</v>
      </c>
      <c r="C57">
        <v>784</v>
      </c>
      <c r="D57">
        <f>_xlfn.XLOOKUP(A57,'Avg # of Returns by Employee'!A:A,'Avg # of Returns by Employee'!B:B)</f>
        <v>50</v>
      </c>
      <c r="E57">
        <f t="shared" si="0"/>
        <v>16</v>
      </c>
    </row>
    <row r="58" spans="1:5" x14ac:dyDescent="0.35">
      <c r="A58" t="s">
        <v>20</v>
      </c>
      <c r="B58" t="s">
        <v>66</v>
      </c>
      <c r="C58">
        <v>444</v>
      </c>
      <c r="D58">
        <f>_xlfn.XLOOKUP(A58,'Avg # of Returns by Employee'!A:A,'Avg # of Returns by Employee'!B:B)</f>
        <v>50</v>
      </c>
      <c r="E58">
        <f t="shared" si="0"/>
        <v>9</v>
      </c>
    </row>
    <row r="59" spans="1:5" x14ac:dyDescent="0.35">
      <c r="A59" t="s">
        <v>20</v>
      </c>
      <c r="B59" t="s">
        <v>67</v>
      </c>
      <c r="C59">
        <v>913</v>
      </c>
      <c r="D59">
        <f>_xlfn.XLOOKUP(A59,'Avg # of Returns by Employee'!A:A,'Avg # of Returns by Employee'!B:B)</f>
        <v>50</v>
      </c>
      <c r="E59">
        <f t="shared" si="0"/>
        <v>19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AE1E8-09DE-43BA-818F-A96D3F8CDE0D}">
  <dimension ref="A1:B7"/>
  <sheetViews>
    <sheetView workbookViewId="0"/>
  </sheetViews>
  <sheetFormatPr defaultColWidth="8.81640625" defaultRowHeight="14.5" x14ac:dyDescent="0.35"/>
  <cols>
    <col min="2" max="2" width="20.453125" customWidth="1"/>
  </cols>
  <sheetData>
    <row r="1" spans="1:2" ht="29" x14ac:dyDescent="0.35">
      <c r="A1" t="s">
        <v>0</v>
      </c>
      <c r="B1" s="2" t="s">
        <v>3</v>
      </c>
    </row>
    <row r="2" spans="1:2" x14ac:dyDescent="0.35">
      <c r="A2" t="str" cm="1">
        <f t="array" ref="A2:A6">_xlfn.UNIQUE('# of Returns by location'!A2:A22)</f>
        <v>Brazil</v>
      </c>
      <c r="B2">
        <v>25</v>
      </c>
    </row>
    <row r="3" spans="1:2" x14ac:dyDescent="0.35">
      <c r="A3" t="str">
        <v>Canada</v>
      </c>
      <c r="B3">
        <v>35</v>
      </c>
    </row>
    <row r="4" spans="1:2" x14ac:dyDescent="0.35">
      <c r="A4" t="str">
        <v>Mexico</v>
      </c>
      <c r="B4">
        <v>45</v>
      </c>
    </row>
    <row r="5" spans="1:2" x14ac:dyDescent="0.35">
      <c r="A5" t="str">
        <v>Peru</v>
      </c>
      <c r="B5">
        <v>20</v>
      </c>
    </row>
    <row r="6" spans="1:2" x14ac:dyDescent="0.35">
      <c r="A6" t="str">
        <v>USA</v>
      </c>
      <c r="B6">
        <v>50</v>
      </c>
    </row>
    <row r="7" spans="1:2" x14ac:dyDescent="0.35">
      <c r="A7" t="s">
        <v>68</v>
      </c>
      <c r="B7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# of Returns by location</vt:lpstr>
      <vt:lpstr>Avg # of Returns by Employee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Alves Sizilio, Erick</dc:creator>
  <cp:keywords/>
  <dc:description/>
  <cp:lastModifiedBy>Abbie Nielson</cp:lastModifiedBy>
  <cp:revision/>
  <dcterms:created xsi:type="dcterms:W3CDTF">2023-01-27T03:12:01Z</dcterms:created>
  <dcterms:modified xsi:type="dcterms:W3CDTF">2023-09-19T18:12:06Z</dcterms:modified>
  <cp:category/>
  <cp:contentStatus/>
</cp:coreProperties>
</file>