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vygh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<sst xmlns="http://schemas.openxmlformats.org/spreadsheetml/2006/main" count="12299" uniqueCount="10927">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</sst>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97"/>
  <sheetViews>
    <sheetView tabSelected="1" workbookViewId="0">
      <selection activeCell="N4" sqref="N4"/>
    </sheetView>
  </sheetViews>
  <sheetFormatPr defaultRowHeight="14.4" x14ac:dyDescent="0.3"/>
  <cols>
    <col min="1" max="1" width="30" bestFit="1" customWidth="1"/>
    <col min="2" max="2" width="10.5546875" style="1" bestFit="1" customWidth="1"/>
    <col min="4" max="4" width="10.5546875" style="1" bestFit="1" customWidth="1"/>
    <col min="6" max="6" width="18.21875" bestFit="1" customWidth="1"/>
    <col min="7" max="7" width="14.77734375" bestFit="1" customWidth="1"/>
    <col min="8" max="8" width="9" bestFit="1" customWidth="1"/>
    <col min="9" max="9" width="10.77734375" bestFit="1" customWidth="1"/>
    <col min="10" max="10" width="8.44140625" bestFit="1" customWidth="1"/>
    <col min="11" max="11" width="10.21875" bestFit="1" customWidth="1"/>
    <col min="12" max="12" width="8.6640625" bestFit="1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>
        <f>YEAR(B2)</f>
        <v>1988</v>
      </c>
      <c r="I2" t="str">
        <f>REPLACE(LEFT(C2,6),1,6,"xxx-xx"&amp;"-"&amp;RIGHT(C2,4))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 t="shared" ref="G3:G66" si="1">LEFT(A3,FIND(",",A3)-1)</f>
        <v>Prommer</v>
      </c>
      <c r="H3">
        <f t="shared" ref="H3:H66" si="2">YEAR(B3)</f>
        <v>1951</v>
      </c>
      <c r="I3" t="str">
        <f t="shared" ref="I3:I66" si="3">REPLACE(LEFT(C3,6),1,6,"xxx-xx"&amp;"-"&amp;RIGHT(C3,4))</f>
        <v>xxx-xx-1199</v>
      </c>
      <c r="J3" t="str">
        <f t="shared" ref="J3:J66" si="4">RIGHT(D3,4)</f>
        <v>2020</v>
      </c>
      <c r="K3" t="str">
        <f t="shared" ref="K3:K66" si="5">LEFT(D3,FIND(" ",D3)-1)</f>
        <v>March</v>
      </c>
      <c r="L3" t="str">
        <f t="shared" ref="L3:L66" si="6">MID(D3,FIND(" ",D3)+1,FIND(",",D3)-FIND(" ",D3)-1)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RIGHT(A67,LEN(A67)-FIND(",",A67))</f>
        <v xml:space="preserve"> Nata</v>
      </c>
      <c r="G67" t="str">
        <f t="shared" ref="G67:G130" si="8">LEFT(A67,FIND(",",A67)-1)</f>
        <v>Aviv</v>
      </c>
      <c r="H67">
        <f t="shared" ref="H67:H130" si="9">YEAR(B67)</f>
        <v>1981</v>
      </c>
      <c r="I67" t="str">
        <f t="shared" ref="I67:I130" si="10">REPLACE(LEFT(C67,6),1,6,"xxx-xx"&amp;"-"&amp;RIGHT(C67,4))</f>
        <v>xxx-xx-4355</v>
      </c>
      <c r="J67" t="str">
        <f t="shared" ref="J67:J130" si="11">RIGHT(D67,4)</f>
        <v>2020</v>
      </c>
      <c r="K67" t="str">
        <f t="shared" ref="K67:K130" si="12">LEFT(D67,FIND(" ",D67)-1)</f>
        <v>February</v>
      </c>
      <c r="L67" t="str">
        <f t="shared" ref="L67:L130" si="13">MID(D67,FIND(" ",D67)+1,FIND(",",D67)-FIND(" ",D67)-1)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si="8"/>
        <v>Orozco</v>
      </c>
      <c r="H68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8"/>
        <v>Kehnscherper</v>
      </c>
      <c r="H69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8"/>
        <v>Videomaker</v>
      </c>
      <c r="H70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8"/>
        <v>Zinat</v>
      </c>
      <c r="H71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8"/>
        <v>Shaw</v>
      </c>
      <c r="H72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8"/>
        <v>Moya</v>
      </c>
      <c r="H73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8"/>
        <v>Kristiansen</v>
      </c>
      <c r="H74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8"/>
        <v>Cowden</v>
      </c>
      <c r="H75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8"/>
        <v>Brocchetta</v>
      </c>
      <c r="H76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8"/>
        <v>Godefroy</v>
      </c>
      <c r="H77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8"/>
        <v>Photoshooting</v>
      </c>
      <c r="H78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8"/>
        <v>Nottingham</v>
      </c>
      <c r="H79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8"/>
        <v>Aldana</v>
      </c>
      <c r="H80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8"/>
        <v>Naegele</v>
      </c>
      <c r="H81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8"/>
        <v>Schimmel</v>
      </c>
      <c r="H82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8"/>
        <v>Hively</v>
      </c>
      <c r="H83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8"/>
        <v>Zaragoza</v>
      </c>
      <c r="H84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8"/>
        <v>Spain</v>
      </c>
      <c r="H85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8"/>
        <v>Julian</v>
      </c>
      <c r="H86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8"/>
        <v>Louis</v>
      </c>
      <c r="H87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8"/>
        <v>Cespedes</v>
      </c>
      <c r="H88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8"/>
        <v>Marcus</v>
      </c>
      <c r="H89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8"/>
        <v>Lake</v>
      </c>
      <c r="H90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8"/>
        <v>Tullo</v>
      </c>
      <c r="H91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8"/>
        <v>Eve</v>
      </c>
      <c r="H92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8"/>
        <v>Simon</v>
      </c>
      <c r="H93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8"/>
        <v>Mcgilvray</v>
      </c>
      <c r="H94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8"/>
        <v>Suojansalo</v>
      </c>
      <c r="H95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8"/>
        <v>Morkos</v>
      </c>
      <c r="H96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8"/>
        <v>Dell</v>
      </c>
      <c r="H97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8"/>
        <v>Lansdown</v>
      </c>
      <c r="H98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8"/>
        <v>Coleman</v>
      </c>
      <c r="H99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8"/>
        <v>Curri</v>
      </c>
      <c r="H100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8"/>
        <v>Raiola</v>
      </c>
      <c r="H101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8"/>
        <v>Korth</v>
      </c>
      <c r="H102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8"/>
        <v>Chunya</v>
      </c>
      <c r="H103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8"/>
        <v>Gaiera</v>
      </c>
      <c r="H104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8"/>
        <v>Frazier</v>
      </c>
      <c r="H105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8"/>
        <v>Reola</v>
      </c>
      <c r="H106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8"/>
        <v>Ahrens</v>
      </c>
      <c r="H107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8"/>
        <v>Reece</v>
      </c>
      <c r="H108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8"/>
        <v>Burblies</v>
      </c>
      <c r="H109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8"/>
        <v>Casasola</v>
      </c>
      <c r="H110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8"/>
        <v>Biggi</v>
      </c>
      <c r="H111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8"/>
        <v>Whitehead</v>
      </c>
      <c r="H112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8"/>
        <v>Rubinstein</v>
      </c>
      <c r="H113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8"/>
        <v>Chang</v>
      </c>
      <c r="H114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8"/>
        <v>Fedrizzi</v>
      </c>
      <c r="H115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8"/>
        <v>Horgan</v>
      </c>
      <c r="H116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8"/>
        <v>Aistara</v>
      </c>
      <c r="H117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8"/>
        <v>Mclurg</v>
      </c>
      <c r="H118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8"/>
        <v>Buckley</v>
      </c>
      <c r="H119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8"/>
        <v>Mendoza</v>
      </c>
      <c r="H120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8"/>
        <v>Valdevenito</v>
      </c>
      <c r="H121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8"/>
        <v>Fouladgar</v>
      </c>
      <c r="H122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8"/>
        <v>Hickson</v>
      </c>
      <c r="H123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8"/>
        <v>Ashton</v>
      </c>
      <c r="H124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8"/>
        <v>Azpeitia</v>
      </c>
      <c r="H125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8"/>
        <v>Swenson</v>
      </c>
      <c r="H126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8"/>
        <v>Fairchild</v>
      </c>
      <c r="H127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8"/>
        <v>Turcotte</v>
      </c>
      <c r="H128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8"/>
        <v>Stephens</v>
      </c>
      <c r="H129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8"/>
        <v>Bedi</v>
      </c>
      <c r="H130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RIGHT(A131,LEN(A131)-FIND(",",A131))</f>
        <v xml:space="preserve"> Shar</v>
      </c>
      <c r="G131" t="str">
        <f t="shared" ref="G131:G194" si="15">LEFT(A131,FIND(",",A131)-1)</f>
        <v>Mccue</v>
      </c>
      <c r="H131">
        <f t="shared" ref="H131:H194" si="16">YEAR(B131)</f>
        <v>1984</v>
      </c>
      <c r="I131" t="str">
        <f t="shared" ref="I131:I194" si="17">REPLACE(LEFT(C131,6),1,6,"xxx-xx"&amp;"-"&amp;RIGHT(C131,4))</f>
        <v>xxx-xx-9346</v>
      </c>
      <c r="J131" t="str">
        <f t="shared" ref="J131:J194" si="18">RIGHT(D131,4)</f>
        <v>2012</v>
      </c>
      <c r="K131" t="str">
        <f t="shared" ref="K131:K194" si="19">LEFT(D131,FIND(" ",D131)-1)</f>
        <v>October</v>
      </c>
      <c r="L131" t="str">
        <f t="shared" ref="L131:L194" si="20">MID(D131,FIND(" ",D131)+1,FIND(",",D131)-FIND(" ",D131)-1)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si="15"/>
        <v>Galindo</v>
      </c>
      <c r="H132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15"/>
        <v>Holland</v>
      </c>
      <c r="H133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15"/>
        <v>Reid</v>
      </c>
      <c r="H134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15"/>
        <v>Savoie</v>
      </c>
      <c r="H135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15"/>
        <v>Guzman</v>
      </c>
      <c r="H136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15"/>
        <v>Ciotola</v>
      </c>
      <c r="H137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15"/>
        <v>Kramberg</v>
      </c>
      <c r="H138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15"/>
        <v>Andemariam</v>
      </c>
      <c r="H139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15"/>
        <v>Irene</v>
      </c>
      <c r="H140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15"/>
        <v>Dreyfous</v>
      </c>
      <c r="H141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15"/>
        <v>Channing</v>
      </c>
      <c r="H142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15"/>
        <v>Mario</v>
      </c>
      <c r="H143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15"/>
        <v>Buller</v>
      </c>
      <c r="H144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15"/>
        <v>Leuschen</v>
      </c>
      <c r="H145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15"/>
        <v>Jesica</v>
      </c>
      <c r="H146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15"/>
        <v>Zisman</v>
      </c>
      <c r="H147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15"/>
        <v>Couch</v>
      </c>
      <c r="H148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15"/>
        <v>Boulos</v>
      </c>
      <c r="H149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15"/>
        <v>Rierson</v>
      </c>
      <c r="H150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15"/>
        <v>Abrams</v>
      </c>
      <c r="H151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15"/>
        <v>Peraza</v>
      </c>
      <c r="H152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15"/>
        <v>Cavanaugh</v>
      </c>
      <c r="H153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15"/>
        <v>Lagreula</v>
      </c>
      <c r="H154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15"/>
        <v>Islas</v>
      </c>
      <c r="H155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15"/>
        <v>Alexander</v>
      </c>
      <c r="H156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15"/>
        <v>Mora</v>
      </c>
      <c r="H157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15"/>
        <v>Petzi</v>
      </c>
      <c r="H158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15"/>
        <v>Bokhari</v>
      </c>
      <c r="H159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15"/>
        <v>Bauman</v>
      </c>
      <c r="H160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15"/>
        <v>Ray</v>
      </c>
      <c r="H161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15"/>
        <v>Robinson</v>
      </c>
      <c r="H162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15"/>
        <v>Monroy</v>
      </c>
      <c r="H163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15"/>
        <v>Fernandes</v>
      </c>
      <c r="H164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15"/>
        <v>Sblendorio</v>
      </c>
      <c r="H165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15"/>
        <v>Canadian</v>
      </c>
      <c r="H166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15"/>
        <v>Sheppard</v>
      </c>
      <c r="H167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15"/>
        <v>Walter</v>
      </c>
      <c r="H168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15"/>
        <v>Clise</v>
      </c>
      <c r="H169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15"/>
        <v>Rhoades</v>
      </c>
      <c r="H170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15"/>
        <v>Lisa</v>
      </c>
      <c r="H171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15"/>
        <v>Friadnar</v>
      </c>
      <c r="H172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15"/>
        <v>Ballantyne</v>
      </c>
      <c r="H173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15"/>
        <v>Canfield</v>
      </c>
      <c r="H174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15"/>
        <v>John</v>
      </c>
      <c r="H175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15"/>
        <v>Adrian</v>
      </c>
      <c r="H176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15"/>
        <v>Byers</v>
      </c>
      <c r="H177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15"/>
        <v>Castañer</v>
      </c>
      <c r="H178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15"/>
        <v>Michel</v>
      </c>
      <c r="H179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15"/>
        <v>Dajani</v>
      </c>
      <c r="H180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15"/>
        <v>Valdivia</v>
      </c>
      <c r="H181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15"/>
        <v>Brandon</v>
      </c>
      <c r="H182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15"/>
        <v>Delduca</v>
      </c>
      <c r="H183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15"/>
        <v>Rafael</v>
      </c>
      <c r="H184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15"/>
        <v>Valdes</v>
      </c>
      <c r="H185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15"/>
        <v>Tamorri</v>
      </c>
      <c r="H186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15"/>
        <v>Marquina</v>
      </c>
      <c r="H187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15"/>
        <v>Masterson</v>
      </c>
      <c r="H188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15"/>
        <v>Caravantes</v>
      </c>
      <c r="H189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15"/>
        <v>Hilyer</v>
      </c>
      <c r="H190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15"/>
        <v>Robertson</v>
      </c>
      <c r="H191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15"/>
        <v>Ch18</v>
      </c>
      <c r="H192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15"/>
        <v>Weege</v>
      </c>
      <c r="H193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15"/>
        <v>Jacobson</v>
      </c>
      <c r="H194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RIGHT(A195,LEN(A195)-FIND(",",A195))</f>
        <v xml:space="preserve"> Kate</v>
      </c>
      <c r="G195" t="str">
        <f t="shared" ref="G195:G258" si="22">LEFT(A195,FIND(",",A195)-1)</f>
        <v>Everett</v>
      </c>
      <c r="H195">
        <f t="shared" ref="H195:H258" si="23">YEAR(B195)</f>
        <v>1996</v>
      </c>
      <c r="I195" t="str">
        <f t="shared" ref="I195:I258" si="24">REPLACE(LEFT(C195,6),1,6,"xxx-xx"&amp;"-"&amp;RIGHT(C195,4))</f>
        <v>xxx-xx-7818</v>
      </c>
      <c r="J195" t="str">
        <f t="shared" ref="J195:J258" si="25">RIGHT(D195,4)</f>
        <v>2018</v>
      </c>
      <c r="K195" t="str">
        <f t="shared" ref="K195:K258" si="26">LEFT(D195,FIND(" ",D195)-1)</f>
        <v>April</v>
      </c>
      <c r="L195" t="str">
        <f t="shared" ref="L195:L258" si="27">MID(D195,FIND(" ",D195)+1,FIND(",",D195)-FIND(" ",D195)-1)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si="22"/>
        <v>Addis</v>
      </c>
      <c r="H196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2"/>
        <v>Carrera</v>
      </c>
      <c r="H197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2"/>
        <v>Stuckslager</v>
      </c>
      <c r="H198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2"/>
        <v>Hermogeno</v>
      </c>
      <c r="H199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2"/>
        <v>Alcalde</v>
      </c>
      <c r="H200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2"/>
        <v>Rhyan</v>
      </c>
      <c r="H201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2"/>
        <v>Grey</v>
      </c>
      <c r="H202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2"/>
        <v>Trainer</v>
      </c>
      <c r="H203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2"/>
        <v>Pfeil</v>
      </c>
      <c r="H204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2"/>
        <v>Garrigos</v>
      </c>
      <c r="H205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2"/>
        <v>Lucille</v>
      </c>
      <c r="H206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2"/>
        <v>Kalincheno</v>
      </c>
      <c r="H207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2"/>
        <v>Horstmann</v>
      </c>
      <c r="H208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2"/>
        <v>Winter</v>
      </c>
      <c r="H209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2"/>
        <v>Daniero</v>
      </c>
      <c r="H210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2"/>
        <v>Pavlin</v>
      </c>
      <c r="H211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2"/>
        <v>Deare</v>
      </c>
      <c r="H212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2"/>
        <v>Sanders</v>
      </c>
      <c r="H213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2"/>
        <v>Unda</v>
      </c>
      <c r="H214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2"/>
        <v>Melissa'S</v>
      </c>
      <c r="H215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2"/>
        <v>Sakellaropoulas</v>
      </c>
      <c r="H216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2"/>
        <v>Atif</v>
      </c>
      <c r="H217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2"/>
        <v>Laird</v>
      </c>
      <c r="H218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2"/>
        <v>Zolt</v>
      </c>
      <c r="H219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2"/>
        <v>Bowman</v>
      </c>
      <c r="H220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2"/>
        <v>Brambah</v>
      </c>
      <c r="H221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2"/>
        <v>Marinho</v>
      </c>
      <c r="H222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2"/>
        <v>Tremari</v>
      </c>
      <c r="H223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2"/>
        <v>Cezar</v>
      </c>
      <c r="H224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2"/>
        <v>Elaine</v>
      </c>
      <c r="H225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2"/>
        <v>Camilla</v>
      </c>
      <c r="H226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2"/>
        <v>Villa</v>
      </c>
      <c r="H227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2"/>
        <v>Hsu</v>
      </c>
      <c r="H228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2"/>
        <v>Belzberg</v>
      </c>
      <c r="H229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2"/>
        <v>Augustine</v>
      </c>
      <c r="H230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2"/>
        <v>Vanessa</v>
      </c>
      <c r="H231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2"/>
        <v>Frost</v>
      </c>
      <c r="H232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2"/>
        <v>Cavagnuolo</v>
      </c>
      <c r="H233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2"/>
        <v>Tremblay</v>
      </c>
      <c r="H234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2"/>
        <v>Heggle</v>
      </c>
      <c r="H235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2"/>
        <v>Zahedi</v>
      </c>
      <c r="H236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2"/>
        <v>Pozzeti</v>
      </c>
      <c r="H237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2"/>
        <v>Serais</v>
      </c>
      <c r="H238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2"/>
        <v>Montyn</v>
      </c>
      <c r="H239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2"/>
        <v>Cale</v>
      </c>
      <c r="H240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2"/>
        <v>Karen</v>
      </c>
      <c r="H241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2"/>
        <v>Marshall</v>
      </c>
      <c r="H242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2"/>
        <v>Mann</v>
      </c>
      <c r="H243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2"/>
        <v>Sarette</v>
      </c>
      <c r="H244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2"/>
        <v>Cappon</v>
      </c>
      <c r="H245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2"/>
        <v>Davlin</v>
      </c>
      <c r="H246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2"/>
        <v>Mailhot</v>
      </c>
      <c r="H247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2"/>
        <v>Hwang</v>
      </c>
      <c r="H248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2"/>
        <v>Schifferdecker</v>
      </c>
      <c r="H249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2"/>
        <v>Steinz</v>
      </c>
      <c r="H250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2"/>
        <v>Plante</v>
      </c>
      <c r="H251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2"/>
        <v>Cama</v>
      </c>
      <c r="H252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2"/>
        <v>Tenenbown</v>
      </c>
      <c r="H253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2"/>
        <v>Yazici</v>
      </c>
      <c r="H254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2"/>
        <v>Bar</v>
      </c>
      <c r="H255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2"/>
        <v>Omalley</v>
      </c>
      <c r="H256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2"/>
        <v>Bookman</v>
      </c>
      <c r="H257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2"/>
        <v>Kierulf</v>
      </c>
      <c r="H258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RIGHT(A259,LEN(A259)-FIND(",",A259))</f>
        <v xml:space="preserve"> Tine</v>
      </c>
      <c r="G259" t="str">
        <f t="shared" ref="G259:G322" si="29">LEFT(A259,FIND(",",A259)-1)</f>
        <v>Sunem</v>
      </c>
      <c r="H259">
        <f t="shared" ref="H259:H322" si="30">YEAR(B259)</f>
        <v>1975</v>
      </c>
      <c r="I259" t="str">
        <f t="shared" ref="I259:I322" si="31">REPLACE(LEFT(C259,6),1,6,"xxx-xx"&amp;"-"&amp;RIGHT(C259,4))</f>
        <v>xxx-xx-4351</v>
      </c>
      <c r="J259" t="str">
        <f t="shared" ref="J259:J322" si="32">RIGHT(D259,4)</f>
        <v>2020</v>
      </c>
      <c r="K259" t="str">
        <f t="shared" ref="K259:K322" si="33">LEFT(D259,FIND(" ",D259)-1)</f>
        <v>May</v>
      </c>
      <c r="L259" t="str">
        <f t="shared" ref="L259:L322" si="34">MID(D259,FIND(" ",D259)+1,FIND(",",D259)-FIND(" ",D259)-1)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si="29"/>
        <v>Grenfell</v>
      </c>
      <c r="H260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29"/>
        <v>Greene</v>
      </c>
      <c r="H261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29"/>
        <v>Kinney</v>
      </c>
      <c r="H262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29"/>
        <v>Teru</v>
      </c>
      <c r="H263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29"/>
        <v>Radzko</v>
      </c>
      <c r="H264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29"/>
        <v>Lauren</v>
      </c>
      <c r="H265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29"/>
        <v>Maspes</v>
      </c>
      <c r="H266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29"/>
        <v>Callahan</v>
      </c>
      <c r="H267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29"/>
        <v>Caldwell</v>
      </c>
      <c r="H268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29"/>
        <v>Zamorano</v>
      </c>
      <c r="H269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29"/>
        <v>Patterson</v>
      </c>
      <c r="H270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29"/>
        <v>Hammond</v>
      </c>
      <c r="H271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29"/>
        <v>Brinkley</v>
      </c>
      <c r="H272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29"/>
        <v>Gore</v>
      </c>
      <c r="H273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29"/>
        <v>Jan</v>
      </c>
      <c r="H274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29"/>
        <v>Cobabe</v>
      </c>
      <c r="H275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29"/>
        <v>Cruz</v>
      </c>
      <c r="H276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29"/>
        <v>Pacheco</v>
      </c>
      <c r="H277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29"/>
        <v>Balliet</v>
      </c>
      <c r="H278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29"/>
        <v>Ciminelli</v>
      </c>
      <c r="H279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29"/>
        <v>Hollman</v>
      </c>
      <c r="H280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29"/>
        <v>Weisenthal</v>
      </c>
      <c r="H281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29"/>
        <v>Ariel</v>
      </c>
      <c r="H282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29"/>
        <v>Aguilera</v>
      </c>
      <c r="H283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29"/>
        <v>Markie</v>
      </c>
      <c r="H284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29"/>
        <v>Frankiewicz</v>
      </c>
      <c r="H285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29"/>
        <v>Wilder</v>
      </c>
      <c r="H286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29"/>
        <v>Carrion</v>
      </c>
      <c r="H287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29"/>
        <v>Pastrana</v>
      </c>
      <c r="H288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29"/>
        <v>Hoekstra</v>
      </c>
      <c r="H289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29"/>
        <v>Campbell</v>
      </c>
      <c r="H290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29"/>
        <v>Alavi</v>
      </c>
      <c r="H291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29"/>
        <v>Tran</v>
      </c>
      <c r="H292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29"/>
        <v>Ludy</v>
      </c>
      <c r="H293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29"/>
        <v>Newhouse</v>
      </c>
      <c r="H294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29"/>
        <v>Castanos</v>
      </c>
      <c r="H295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29"/>
        <v>Shanna</v>
      </c>
      <c r="H296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29"/>
        <v>Bonicolini</v>
      </c>
      <c r="H297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29"/>
        <v>Devine</v>
      </c>
      <c r="H298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29"/>
        <v>Layden</v>
      </c>
      <c r="H299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29"/>
        <v>Rocha</v>
      </c>
      <c r="H300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29"/>
        <v>Dosso</v>
      </c>
      <c r="H301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29"/>
        <v>Their</v>
      </c>
      <c r="H302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29"/>
        <v>Marchetti</v>
      </c>
      <c r="H303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29"/>
        <v>Fdfsdfd</v>
      </c>
      <c r="H304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29"/>
        <v>Drower</v>
      </c>
      <c r="H305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29"/>
        <v>Steffens</v>
      </c>
      <c r="H306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29"/>
        <v>Seilheimer</v>
      </c>
      <c r="H307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29"/>
        <v>Venezia</v>
      </c>
      <c r="H308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29"/>
        <v>Cuatro</v>
      </c>
      <c r="H309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29"/>
        <v>Bronstein</v>
      </c>
      <c r="H310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29"/>
        <v>Menke</v>
      </c>
      <c r="H311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29"/>
        <v>Leatham</v>
      </c>
      <c r="H312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29"/>
        <v>Elgrably</v>
      </c>
      <c r="H313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29"/>
        <v>Sigmun</v>
      </c>
      <c r="H314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29"/>
        <v>Barcenas</v>
      </c>
      <c r="H315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29"/>
        <v>Kunin</v>
      </c>
      <c r="H316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29"/>
        <v>Kline</v>
      </c>
      <c r="H317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29"/>
        <v>Cooper</v>
      </c>
      <c r="H318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29"/>
        <v>Burns</v>
      </c>
      <c r="H319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29"/>
        <v>Giugno</v>
      </c>
      <c r="H320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29"/>
        <v>Foster</v>
      </c>
      <c r="H321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29"/>
        <v>Passarelli</v>
      </c>
      <c r="H322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RIGHT(A323,LEN(A323)-FIND(",",A323))</f>
        <v xml:space="preserve"> Riley</v>
      </c>
      <c r="G323" t="str">
        <f t="shared" ref="G323:G386" si="36">LEFT(A323,FIND(",",A323)-1)</f>
        <v>Davies</v>
      </c>
      <c r="H323">
        <f t="shared" ref="H323:H386" si="37">YEAR(B323)</f>
        <v>1968</v>
      </c>
      <c r="I323" t="str">
        <f t="shared" ref="I323:I386" si="38">REPLACE(LEFT(C323,6),1,6,"xxx-xx"&amp;"-"&amp;RIGHT(C323,4))</f>
        <v>xxx-xx-7418</v>
      </c>
      <c r="J323" t="str">
        <f t="shared" ref="J323:J386" si="39">RIGHT(D323,4)</f>
        <v>2016</v>
      </c>
      <c r="K323" t="str">
        <f t="shared" ref="K323:K386" si="40">LEFT(D323,FIND(" ",D323)-1)</f>
        <v>August</v>
      </c>
      <c r="L323" t="str">
        <f t="shared" ref="L323:L386" si="41">MID(D323,FIND(" ",D323)+1,FIND(",",D323)-FIND(" ",D323)-1)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si="36"/>
        <v>Hadson</v>
      </c>
      <c r="H324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36"/>
        <v>Erickson</v>
      </c>
      <c r="H325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36"/>
        <v>Friedman</v>
      </c>
      <c r="H326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36"/>
        <v>Duffy</v>
      </c>
      <c r="H327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36"/>
        <v>Quaintance</v>
      </c>
      <c r="H328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36"/>
        <v>Mitra</v>
      </c>
      <c r="H329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36"/>
        <v>Sierra</v>
      </c>
      <c r="H330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36"/>
        <v>Tarica</v>
      </c>
      <c r="H331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36"/>
        <v>Chambers</v>
      </c>
      <c r="H332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36"/>
        <v>Froome</v>
      </c>
      <c r="H333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36"/>
        <v>Willis</v>
      </c>
      <c r="H334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36"/>
        <v>Will</v>
      </c>
      <c r="H335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36"/>
        <v>Kozlowski</v>
      </c>
      <c r="H336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36"/>
        <v>Maranda</v>
      </c>
      <c r="H337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36"/>
        <v>Brunet</v>
      </c>
      <c r="H338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36"/>
        <v>Kazam</v>
      </c>
      <c r="H339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36"/>
        <v>Mitrani</v>
      </c>
      <c r="H340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36"/>
        <v>Engholm</v>
      </c>
      <c r="H341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36"/>
        <v>Clifford</v>
      </c>
      <c r="H342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36"/>
        <v>Niebla</v>
      </c>
      <c r="H343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36"/>
        <v>Kasumov</v>
      </c>
      <c r="H344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36"/>
        <v>Brock</v>
      </c>
      <c r="H345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36"/>
        <v>Toro</v>
      </c>
      <c r="H346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36"/>
        <v>Sergio´S</v>
      </c>
      <c r="H347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36"/>
        <v>Holliman</v>
      </c>
      <c r="H348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36"/>
        <v>Mendlewicz</v>
      </c>
      <c r="H349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36"/>
        <v>Bricker</v>
      </c>
      <c r="H350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36"/>
        <v>Class</v>
      </c>
      <c r="H351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36"/>
        <v>Banin</v>
      </c>
      <c r="H352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36"/>
        <v>Prosperi</v>
      </c>
      <c r="H353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36"/>
        <v>Dismore</v>
      </c>
      <c r="H354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36"/>
        <v>Meyers</v>
      </c>
      <c r="H355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36"/>
        <v>Detris</v>
      </c>
      <c r="H356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36"/>
        <v>Vise</v>
      </c>
      <c r="H357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36"/>
        <v>Soldi</v>
      </c>
      <c r="H358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36"/>
        <v>Mckinley</v>
      </c>
      <c r="H359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36"/>
        <v>Webster</v>
      </c>
      <c r="H360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36"/>
        <v>Flikstein</v>
      </c>
      <c r="H361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36"/>
        <v>Corradino</v>
      </c>
      <c r="H362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36"/>
        <v>Antunez</v>
      </c>
      <c r="H363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36"/>
        <v>Ilya</v>
      </c>
      <c r="H364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36"/>
        <v>Barber</v>
      </c>
      <c r="H365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36"/>
        <v>Barahona</v>
      </c>
      <c r="H366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36"/>
        <v>Guiliani</v>
      </c>
      <c r="H367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36"/>
        <v>Meginness</v>
      </c>
      <c r="H368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36"/>
        <v>Ignacio</v>
      </c>
      <c r="H369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36"/>
        <v>Sorensen</v>
      </c>
      <c r="H370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36"/>
        <v>Wassong</v>
      </c>
      <c r="H371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36"/>
        <v>Haritoff</v>
      </c>
      <c r="H372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36"/>
        <v>Herceg</v>
      </c>
      <c r="H373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36"/>
        <v>Kindon</v>
      </c>
      <c r="H374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36"/>
        <v>Max</v>
      </c>
      <c r="H375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36"/>
        <v>Carlyon</v>
      </c>
      <c r="H376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36"/>
        <v>Pearson</v>
      </c>
      <c r="H377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36"/>
        <v>Lin</v>
      </c>
      <c r="H378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36"/>
        <v>D’Andrea</v>
      </c>
      <c r="H379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36"/>
        <v>Arnold</v>
      </c>
      <c r="H380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36"/>
        <v>Perlin</v>
      </c>
      <c r="H381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36"/>
        <v>Grapes</v>
      </c>
      <c r="H382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36"/>
        <v>Vizconde</v>
      </c>
      <c r="H383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36"/>
        <v>Jocelyn</v>
      </c>
      <c r="H384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36"/>
        <v>Bartell</v>
      </c>
      <c r="H385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36"/>
        <v>Hammer</v>
      </c>
      <c r="H386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RIGHT(A387,LEN(A387)-FIND(",",A387))</f>
        <v xml:space="preserve"> Wallk</v>
      </c>
      <c r="G387" t="str">
        <f t="shared" ref="G387:G450" si="43">LEFT(A387,FIND(",",A387)-1)</f>
        <v>Golitz</v>
      </c>
      <c r="H387">
        <f t="shared" ref="H387:H450" si="44">YEAR(B387)</f>
        <v>1974</v>
      </c>
      <c r="I387" t="str">
        <f t="shared" ref="I387:I450" si="45">REPLACE(LEFT(C387,6),1,6,"xxx-xx"&amp;"-"&amp;RIGHT(C387,4))</f>
        <v>xxx-xx-3336</v>
      </c>
      <c r="J387" t="str">
        <f t="shared" ref="J387:J450" si="46">RIGHT(D387,4)</f>
        <v>2012</v>
      </c>
      <c r="K387" t="str">
        <f t="shared" ref="K387:K450" si="47">LEFT(D387,FIND(" ",D387)-1)</f>
        <v>March</v>
      </c>
      <c r="L387" t="str">
        <f t="shared" ref="L387:L450" si="48">MID(D387,FIND(" ",D387)+1,FIND(",",D387)-FIND(" ",D387)-1)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si="43"/>
        <v>Barrios</v>
      </c>
      <c r="H388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3"/>
        <v>Liedtke</v>
      </c>
      <c r="H389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3"/>
        <v>Garze</v>
      </c>
      <c r="H390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3"/>
        <v>Ott</v>
      </c>
      <c r="H391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3"/>
        <v>Zoe</v>
      </c>
      <c r="H392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3"/>
        <v>O'Brien</v>
      </c>
      <c r="H393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3"/>
        <v>Modelo</v>
      </c>
      <c r="H394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3"/>
        <v>Diamond</v>
      </c>
      <c r="H395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3"/>
        <v>Jacqueline</v>
      </c>
      <c r="H396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3"/>
        <v>Lazaros</v>
      </c>
      <c r="H397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3"/>
        <v>Brendling</v>
      </c>
      <c r="H398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3"/>
        <v>Codi</v>
      </c>
      <c r="H399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3"/>
        <v>Macknxziie</v>
      </c>
      <c r="H400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3"/>
        <v>Lew</v>
      </c>
      <c r="H401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3"/>
        <v>Timmothie</v>
      </c>
      <c r="H402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3"/>
        <v>Saunders</v>
      </c>
      <c r="H403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3"/>
        <v>Bob</v>
      </c>
      <c r="H404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3"/>
        <v>Slepin</v>
      </c>
      <c r="H405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3"/>
        <v>Samuels</v>
      </c>
      <c r="H406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3"/>
        <v>Copersino</v>
      </c>
      <c r="H407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3"/>
        <v>Greenberger</v>
      </c>
      <c r="H408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3"/>
        <v>Agass</v>
      </c>
      <c r="H409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3"/>
        <v>Florent</v>
      </c>
      <c r="H410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3"/>
        <v>Daniel</v>
      </c>
      <c r="H411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3"/>
        <v>Mccourt</v>
      </c>
      <c r="H412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3"/>
        <v>Minionis</v>
      </c>
      <c r="H413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3"/>
        <v>Beah</v>
      </c>
      <c r="H414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3"/>
        <v>Fitzgibbon</v>
      </c>
      <c r="H415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3"/>
        <v>Okoye</v>
      </c>
      <c r="H416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3"/>
        <v>Solecki</v>
      </c>
      <c r="H417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3"/>
        <v>Blanc</v>
      </c>
      <c r="H418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3"/>
        <v>Schwab</v>
      </c>
      <c r="H419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3"/>
        <v>Jacob</v>
      </c>
      <c r="H420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3"/>
        <v>Lytle</v>
      </c>
      <c r="H421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3"/>
        <v>Faitell</v>
      </c>
      <c r="H422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3"/>
        <v>Darlene</v>
      </c>
      <c r="H423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3"/>
        <v>Muise</v>
      </c>
      <c r="H424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3"/>
        <v>Finkel</v>
      </c>
      <c r="H425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3"/>
        <v>Brito</v>
      </c>
      <c r="H426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3"/>
        <v>Lockwood</v>
      </c>
      <c r="H427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3"/>
        <v>Hennessy</v>
      </c>
      <c r="H428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3"/>
        <v>Bergstein</v>
      </c>
      <c r="H429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3"/>
        <v>Ortmann</v>
      </c>
      <c r="H430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3"/>
        <v>Lucy</v>
      </c>
      <c r="H431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3"/>
        <v>Kinsey</v>
      </c>
      <c r="H432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3"/>
        <v>Albarran</v>
      </c>
      <c r="H433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3"/>
        <v>Virlas</v>
      </c>
      <c r="H434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3"/>
        <v>Davila</v>
      </c>
      <c r="H435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3"/>
        <v>Hovda</v>
      </c>
      <c r="H436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3"/>
        <v>Cantú</v>
      </c>
      <c r="H437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3"/>
        <v>Renan</v>
      </c>
      <c r="H438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3"/>
        <v>Madera</v>
      </c>
      <c r="H439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3"/>
        <v>Bird</v>
      </c>
      <c r="H440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3"/>
        <v>Jordan</v>
      </c>
      <c r="H441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3"/>
        <v>Miller</v>
      </c>
      <c r="H442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3"/>
        <v>Ricky</v>
      </c>
      <c r="H443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3"/>
        <v>Perpar</v>
      </c>
      <c r="H444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3"/>
        <v>Sydow</v>
      </c>
      <c r="H445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3"/>
        <v>Palma</v>
      </c>
      <c r="H446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3"/>
        <v>Matton</v>
      </c>
      <c r="H447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3"/>
        <v>Fein</v>
      </c>
      <c r="H448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3"/>
        <v>Bergonzi</v>
      </c>
      <c r="H449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3"/>
        <v>Art</v>
      </c>
      <c r="H450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RIGHT(A451,LEN(A451)-FIND(",",A451))</f>
        <v xml:space="preserve"> Liju</v>
      </c>
      <c r="G451" t="str">
        <f t="shared" ref="G451:G514" si="50">LEFT(A451,FIND(",",A451)-1)</f>
        <v>Anuk</v>
      </c>
      <c r="H451">
        <f t="shared" ref="H451:H514" si="51">YEAR(B451)</f>
        <v>1954</v>
      </c>
      <c r="I451" t="str">
        <f t="shared" ref="I451:I514" si="52">REPLACE(LEFT(C451,6),1,6,"xxx-xx"&amp;"-"&amp;RIGHT(C451,4))</f>
        <v>xxx-xx-9582</v>
      </c>
      <c r="J451" t="str">
        <f t="shared" ref="J451:J514" si="53">RIGHT(D451,4)</f>
        <v>2015</v>
      </c>
      <c r="K451" t="str">
        <f t="shared" ref="K451:K514" si="54">LEFT(D451,FIND(" ",D451)-1)</f>
        <v>December</v>
      </c>
      <c r="L451" t="str">
        <f t="shared" ref="L451:L514" si="55">MID(D451,FIND(" ",D451)+1,FIND(",",D451)-FIND(" ",D451)-1)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si="50"/>
        <v>Geckos</v>
      </c>
      <c r="H452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0"/>
        <v>Sanfield</v>
      </c>
      <c r="H453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0"/>
        <v>Tobias</v>
      </c>
      <c r="H454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0"/>
        <v>Montenegro</v>
      </c>
      <c r="H455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0"/>
        <v>Etten</v>
      </c>
      <c r="H456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0"/>
        <v>Maciejewski</v>
      </c>
      <c r="H457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0"/>
        <v>Chagnon</v>
      </c>
      <c r="H458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0"/>
        <v>Trabado</v>
      </c>
      <c r="H459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0"/>
        <v>Lam</v>
      </c>
      <c r="H460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0"/>
        <v>Alper</v>
      </c>
      <c r="H461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0"/>
        <v>Downer</v>
      </c>
      <c r="H462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0"/>
        <v>Graniel</v>
      </c>
      <c r="H463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0"/>
        <v>Fyodor</v>
      </c>
      <c r="H464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0"/>
        <v>Caruso</v>
      </c>
      <c r="H465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0"/>
        <v>Garzon</v>
      </c>
      <c r="H466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0"/>
        <v>Estivalet</v>
      </c>
      <c r="H467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0"/>
        <v>Mcdermott</v>
      </c>
      <c r="H468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0"/>
        <v>Rossano</v>
      </c>
      <c r="H469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0"/>
        <v>Tritten</v>
      </c>
      <c r="H470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0"/>
        <v>Gossow</v>
      </c>
      <c r="H471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0"/>
        <v>Marcko</v>
      </c>
      <c r="H472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0"/>
        <v>Gallegos</v>
      </c>
      <c r="H473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0"/>
        <v>Schönborn</v>
      </c>
      <c r="H474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0"/>
        <v>Beaird</v>
      </c>
      <c r="H475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0"/>
        <v>Cooke</v>
      </c>
      <c r="H476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0"/>
        <v>Egan</v>
      </c>
      <c r="H477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0"/>
        <v>Geren</v>
      </c>
      <c r="H478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0"/>
        <v>Harrison</v>
      </c>
      <c r="H479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0"/>
        <v>Hawes</v>
      </c>
      <c r="H480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0"/>
        <v>Beckstrom</v>
      </c>
      <c r="H481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0"/>
        <v>Denglee</v>
      </c>
      <c r="H482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0"/>
        <v>Clary</v>
      </c>
      <c r="H483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0"/>
        <v>Sant</v>
      </c>
      <c r="H484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0"/>
        <v>Alanis</v>
      </c>
      <c r="H485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0"/>
        <v>Casabianca</v>
      </c>
      <c r="H486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0"/>
        <v>Negrete</v>
      </c>
      <c r="H487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0"/>
        <v>Osterhold</v>
      </c>
      <c r="H488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0"/>
        <v>Naylor</v>
      </c>
      <c r="H489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0"/>
        <v>Manrique</v>
      </c>
      <c r="H490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0"/>
        <v>English</v>
      </c>
      <c r="H491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0"/>
        <v>Glover</v>
      </c>
      <c r="H492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0"/>
        <v>Bregman</v>
      </c>
      <c r="H493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0"/>
        <v>Bhojwani</v>
      </c>
      <c r="H494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0"/>
        <v>Ash</v>
      </c>
      <c r="H495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0"/>
        <v>Employee</v>
      </c>
      <c r="H496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0"/>
        <v>Romeu</v>
      </c>
      <c r="H497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0"/>
        <v>Kuntze</v>
      </c>
      <c r="H498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0"/>
        <v>Marin</v>
      </c>
      <c r="H499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0"/>
        <v>Priest</v>
      </c>
      <c r="H500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0"/>
        <v>Katafias</v>
      </c>
      <c r="H501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0"/>
        <v>Underwood</v>
      </c>
      <c r="H502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0"/>
        <v>Van</v>
      </c>
      <c r="H503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0"/>
        <v>Mochi</v>
      </c>
      <c r="H504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0"/>
        <v>Fabian</v>
      </c>
      <c r="H505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0"/>
        <v>Myers</v>
      </c>
      <c r="H506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0"/>
        <v>Velázquez</v>
      </c>
      <c r="H507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0"/>
        <v>Gpp</v>
      </c>
      <c r="H508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0"/>
        <v>Mccarell</v>
      </c>
      <c r="H509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0"/>
        <v>Sacks</v>
      </c>
      <c r="H510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0"/>
        <v>Helmore</v>
      </c>
      <c r="H511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0"/>
        <v>Cambas</v>
      </c>
      <c r="H512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0"/>
        <v>Wild</v>
      </c>
      <c r="H513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0"/>
        <v>Goodis</v>
      </c>
      <c r="H514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RIGHT(A515,LEN(A515)-FIND(",",A515))</f>
        <v xml:space="preserve"> Federica</v>
      </c>
      <c r="G515" t="str">
        <f t="shared" ref="G515:G578" si="57">LEFT(A515,FIND(",",A515)-1)</f>
        <v>Heredia</v>
      </c>
      <c r="H515">
        <f t="shared" ref="H515:H578" si="58">YEAR(B515)</f>
        <v>1952</v>
      </c>
      <c r="I515" t="str">
        <f t="shared" ref="I515:I578" si="59">REPLACE(LEFT(C515,6),1,6,"xxx-xx"&amp;"-"&amp;RIGHT(C515,4))</f>
        <v>xxx-xx-5658</v>
      </c>
      <c r="J515" t="str">
        <f t="shared" ref="J515:J578" si="60">RIGHT(D515,4)</f>
        <v>2017</v>
      </c>
      <c r="K515" t="str">
        <f t="shared" ref="K515:K578" si="61">LEFT(D515,FIND(" ",D515)-1)</f>
        <v>February</v>
      </c>
      <c r="L515" t="str">
        <f t="shared" ref="L515:L578" si="62">MID(D515,FIND(" ",D515)+1,FIND(",",D515)-FIND(" ",D515)-1)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si="57"/>
        <v>Unter</v>
      </c>
      <c r="H516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57"/>
        <v>Johnson</v>
      </c>
      <c r="H517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57"/>
        <v>Maciborski</v>
      </c>
      <c r="H518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57"/>
        <v>Barone</v>
      </c>
      <c r="H519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57"/>
        <v>Parks</v>
      </c>
      <c r="H520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57"/>
        <v>Skalko</v>
      </c>
      <c r="H521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57"/>
        <v>Prill</v>
      </c>
      <c r="H522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57"/>
        <v>Bruno</v>
      </c>
      <c r="H523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57"/>
        <v>Giessen</v>
      </c>
      <c r="H524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57"/>
        <v>Forrester</v>
      </c>
      <c r="H525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57"/>
        <v>Rizo</v>
      </c>
      <c r="H526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57"/>
        <v>Cortes</v>
      </c>
      <c r="H527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57"/>
        <v>Title</v>
      </c>
      <c r="H528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57"/>
        <v>Mazariegos</v>
      </c>
      <c r="H529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57"/>
        <v>Bbc</v>
      </c>
      <c r="H530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57"/>
        <v>Gutierrez</v>
      </c>
      <c r="H531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57"/>
        <v>Salomon</v>
      </c>
      <c r="H532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57"/>
        <v>Vidal</v>
      </c>
      <c r="H533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57"/>
        <v>Walking</v>
      </c>
      <c r="H534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57"/>
        <v>Melman</v>
      </c>
      <c r="H535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57"/>
        <v>Cozik</v>
      </c>
      <c r="H536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57"/>
        <v>Faas</v>
      </c>
      <c r="H537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57"/>
        <v>Stabile</v>
      </c>
      <c r="H538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57"/>
        <v>Dimitrov</v>
      </c>
      <c r="H539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57"/>
        <v>Ifat</v>
      </c>
      <c r="H540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57"/>
        <v>Hollingsworth</v>
      </c>
      <c r="H541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57"/>
        <v>Elfassi</v>
      </c>
      <c r="H542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57"/>
        <v>Stroll</v>
      </c>
      <c r="H543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57"/>
        <v>Howell</v>
      </c>
      <c r="H544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57"/>
        <v>Biersack</v>
      </c>
      <c r="H545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57"/>
        <v>Millard</v>
      </c>
      <c r="H546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57"/>
        <v>Sica</v>
      </c>
      <c r="H547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57"/>
        <v>Sauceda</v>
      </c>
      <c r="H548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57"/>
        <v>Christopherson</v>
      </c>
      <c r="H549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57"/>
        <v>Babtista</v>
      </c>
      <c r="H550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57"/>
        <v>Kravis</v>
      </c>
      <c r="H551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57"/>
        <v>Santillán</v>
      </c>
      <c r="H552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57"/>
        <v>Lage</v>
      </c>
      <c r="H553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57"/>
        <v>Lopresti</v>
      </c>
      <c r="H554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57"/>
        <v>Mahina</v>
      </c>
      <c r="H555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57"/>
        <v>Orlova</v>
      </c>
      <c r="H556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57"/>
        <v>Richert</v>
      </c>
      <c r="H557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57"/>
        <v>Narvaez</v>
      </c>
      <c r="H558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57"/>
        <v>Bordeman</v>
      </c>
      <c r="H559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57"/>
        <v>Birnbaum</v>
      </c>
      <c r="H560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57"/>
        <v>Trynka</v>
      </c>
      <c r="H561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57"/>
        <v>Begneaud</v>
      </c>
      <c r="H562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57"/>
        <v>Ragonese</v>
      </c>
      <c r="H563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57"/>
        <v>Ogilvie</v>
      </c>
      <c r="H564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57"/>
        <v>Ernesto</v>
      </c>
      <c r="H565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57"/>
        <v>Deangelis</v>
      </c>
      <c r="H566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57"/>
        <v>Nersessian</v>
      </c>
      <c r="H567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57"/>
        <v>Tarzian</v>
      </c>
      <c r="H568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57"/>
        <v>Allum</v>
      </c>
      <c r="H569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57"/>
        <v>Pendergast</v>
      </c>
      <c r="H570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57"/>
        <v>Helle'S</v>
      </c>
      <c r="H571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57"/>
        <v>Kaicher</v>
      </c>
      <c r="H572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57"/>
        <v>Simich</v>
      </c>
      <c r="H573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57"/>
        <v>Nourish</v>
      </c>
      <c r="H574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57"/>
        <v>Ojeda</v>
      </c>
      <c r="H575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57"/>
        <v>Olivera</v>
      </c>
      <c r="H576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57"/>
        <v>Evans</v>
      </c>
      <c r="H577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57"/>
        <v>Thomas</v>
      </c>
      <c r="H578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RIGHT(A579,LEN(A579)-FIND(",",A579))</f>
        <v xml:space="preserve"> Breanna</v>
      </c>
      <c r="G579" t="str">
        <f t="shared" ref="G579:G642" si="64">LEFT(A579,FIND(",",A579)-1)</f>
        <v>Segura</v>
      </c>
      <c r="H579">
        <f t="shared" ref="H579:H642" si="65">YEAR(B579)</f>
        <v>1994</v>
      </c>
      <c r="I579" t="str">
        <f t="shared" ref="I579:I642" si="66">REPLACE(LEFT(C579,6),1,6,"xxx-xx"&amp;"-"&amp;RIGHT(C579,4))</f>
        <v>xxx-xx-7419</v>
      </c>
      <c r="J579" t="str">
        <f t="shared" ref="J579:J642" si="67">RIGHT(D579,4)</f>
        <v>2012</v>
      </c>
      <c r="K579" t="str">
        <f t="shared" ref="K579:K642" si="68">LEFT(D579,FIND(" ",D579)-1)</f>
        <v>January</v>
      </c>
      <c r="L579" t="str">
        <f t="shared" ref="L579:L642" si="69">MID(D579,FIND(" ",D579)+1,FIND(",",D579)-FIND(" ",D579)-1)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si="64"/>
        <v>Raible</v>
      </c>
      <c r="H580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4"/>
        <v>Tonnessen</v>
      </c>
      <c r="H581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4"/>
        <v>Reinsch</v>
      </c>
      <c r="H582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4"/>
        <v>Sfakianos</v>
      </c>
      <c r="H583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4"/>
        <v>Gerassimo</v>
      </c>
      <c r="H584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4"/>
        <v>Hajjar</v>
      </c>
      <c r="H585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4"/>
        <v>Praeger</v>
      </c>
      <c r="H586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4"/>
        <v>Brody</v>
      </c>
      <c r="H587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4"/>
        <v>Viciedo</v>
      </c>
      <c r="H588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4"/>
        <v>Leduc</v>
      </c>
      <c r="H589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4"/>
        <v>Porche</v>
      </c>
      <c r="H590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4"/>
        <v>Bamberger</v>
      </c>
      <c r="H591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4"/>
        <v>Weisman</v>
      </c>
      <c r="H592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4"/>
        <v>Cardinal</v>
      </c>
      <c r="H593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4"/>
        <v>Lustgarten</v>
      </c>
      <c r="H594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4"/>
        <v>Lui</v>
      </c>
      <c r="H595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4"/>
        <v>Budoff</v>
      </c>
      <c r="H596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4"/>
        <v>Blomquist</v>
      </c>
      <c r="H597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4"/>
        <v>Kusumgar</v>
      </c>
      <c r="H598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4"/>
        <v>Decca</v>
      </c>
      <c r="H599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4"/>
        <v>Infante</v>
      </c>
      <c r="H600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4"/>
        <v>Sylvestre</v>
      </c>
      <c r="H601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4"/>
        <v>Tarot</v>
      </c>
      <c r="H602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4"/>
        <v>Beier</v>
      </c>
      <c r="H603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4"/>
        <v>Hill</v>
      </c>
      <c r="H604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4"/>
        <v>Townsend</v>
      </c>
      <c r="H605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4"/>
        <v>Petitjean</v>
      </c>
      <c r="H606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4"/>
        <v>Lucentini</v>
      </c>
      <c r="H607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4"/>
        <v>Liney</v>
      </c>
      <c r="H608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4"/>
        <v>Winhold</v>
      </c>
      <c r="H609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4"/>
        <v>Popolo</v>
      </c>
      <c r="H610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4"/>
        <v>Maecha</v>
      </c>
      <c r="H611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4"/>
        <v>Alejandra</v>
      </c>
      <c r="H612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4"/>
        <v>Mauricio</v>
      </c>
      <c r="H613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4"/>
        <v>Lyndsay</v>
      </c>
      <c r="H614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4"/>
        <v>Riess</v>
      </c>
      <c r="H615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4"/>
        <v>Smith</v>
      </c>
      <c r="H616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4"/>
        <v>Mazurek</v>
      </c>
      <c r="H617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4"/>
        <v>Pelletier</v>
      </c>
      <c r="H618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4"/>
        <v>Nogales</v>
      </c>
      <c r="H619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4"/>
        <v>Butterfield</v>
      </c>
      <c r="H620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4"/>
        <v>Rini</v>
      </c>
      <c r="H621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4"/>
        <v>Fitzgerald</v>
      </c>
      <c r="H622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4"/>
        <v>Woody</v>
      </c>
      <c r="H623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4"/>
        <v>Liberman</v>
      </c>
      <c r="H624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4"/>
        <v>O'Hare</v>
      </c>
      <c r="H625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4"/>
        <v>Emde</v>
      </c>
      <c r="H626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4"/>
        <v>Sundstrom</v>
      </c>
      <c r="H627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4"/>
        <v>Sandrian</v>
      </c>
      <c r="H628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4"/>
        <v>Sigmund</v>
      </c>
      <c r="H629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4"/>
        <v>Lansburgh</v>
      </c>
      <c r="H630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4"/>
        <v>Leader</v>
      </c>
      <c r="H631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4"/>
        <v>Maynard</v>
      </c>
      <c r="H632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4"/>
        <v>Villaseñor</v>
      </c>
      <c r="H633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4"/>
        <v>Dhatri</v>
      </c>
      <c r="H634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4"/>
        <v>Heemskerk</v>
      </c>
      <c r="H635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4"/>
        <v>Gioia</v>
      </c>
      <c r="H636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4"/>
        <v>Randazzo</v>
      </c>
      <c r="H637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4"/>
        <v>Foglia</v>
      </c>
      <c r="H638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4"/>
        <v>Unwalla</v>
      </c>
      <c r="H639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4"/>
        <v>Mcgiffin</v>
      </c>
      <c r="H640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4"/>
        <v>Chavo</v>
      </c>
      <c r="H641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4"/>
        <v>Privat</v>
      </c>
      <c r="H642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RIGHT(A643,LEN(A643)-FIND(",",A643))</f>
        <v xml:space="preserve"> Kerisha</v>
      </c>
      <c r="G643" t="str">
        <f t="shared" ref="G643:G706" si="71">LEFT(A643,FIND(",",A643)-1)</f>
        <v>Schustir</v>
      </c>
      <c r="H643">
        <f t="shared" ref="H643:H706" si="72">YEAR(B643)</f>
        <v>1966</v>
      </c>
      <c r="I643" t="str">
        <f t="shared" ref="I643:I706" si="73">REPLACE(LEFT(C643,6),1,6,"xxx-xx"&amp;"-"&amp;RIGHT(C643,4))</f>
        <v>xxx-xx-4499</v>
      </c>
      <c r="J643" t="str">
        <f t="shared" ref="J643:J706" si="74">RIGHT(D643,4)</f>
        <v>2013</v>
      </c>
      <c r="K643" t="str">
        <f t="shared" ref="K643:K706" si="75">LEFT(D643,FIND(" ",D643)-1)</f>
        <v>January</v>
      </c>
      <c r="L643" t="str">
        <f t="shared" ref="L643:L706" si="76">MID(D643,FIND(" ",D643)+1,FIND(",",D643)-FIND(" ",D643)-1)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si="71"/>
        <v>Wouter</v>
      </c>
      <c r="H644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1"/>
        <v>Kinaci</v>
      </c>
      <c r="H645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1"/>
        <v>Frischkorn</v>
      </c>
      <c r="H646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1"/>
        <v>Gruson</v>
      </c>
      <c r="H647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1"/>
        <v>Barrons</v>
      </c>
      <c r="H648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1"/>
        <v>Kaplan</v>
      </c>
      <c r="H649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1"/>
        <v>Gracey</v>
      </c>
      <c r="H650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1"/>
        <v>Dlatt</v>
      </c>
      <c r="H651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1"/>
        <v>Cababie</v>
      </c>
      <c r="H652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1"/>
        <v>Deshayes</v>
      </c>
      <c r="H653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1"/>
        <v>Igartua</v>
      </c>
      <c r="H654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1"/>
        <v>Cameron</v>
      </c>
      <c r="H655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1"/>
        <v>William</v>
      </c>
      <c r="H656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1"/>
        <v>Satterkee</v>
      </c>
      <c r="H657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1"/>
        <v>Donna</v>
      </c>
      <c r="H658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1"/>
        <v>Groeskamp</v>
      </c>
      <c r="H659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1"/>
        <v>Ulises</v>
      </c>
      <c r="H660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1"/>
        <v>Hanel</v>
      </c>
      <c r="H661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1"/>
        <v>Nidia</v>
      </c>
      <c r="H662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1"/>
        <v>Batchelor</v>
      </c>
      <c r="H663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1"/>
        <v>Zeljazkow</v>
      </c>
      <c r="H664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1"/>
        <v>Silva</v>
      </c>
      <c r="H665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1"/>
        <v>Peleg</v>
      </c>
      <c r="H666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1"/>
        <v>Stegon</v>
      </c>
      <c r="H667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1"/>
        <v>Olivares</v>
      </c>
      <c r="H668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1"/>
        <v>Heather</v>
      </c>
      <c r="H669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1"/>
        <v>Donarini</v>
      </c>
      <c r="H670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1"/>
        <v>Hugh</v>
      </c>
      <c r="H671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1"/>
        <v>Donald</v>
      </c>
      <c r="H672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1"/>
        <v>Krestow</v>
      </c>
      <c r="H673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1"/>
        <v>Deamoer</v>
      </c>
      <c r="H674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1"/>
        <v>Gupta</v>
      </c>
      <c r="H675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1"/>
        <v>Matthews</v>
      </c>
      <c r="H676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1"/>
        <v>Alverà</v>
      </c>
      <c r="H677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1"/>
        <v>Broadribb</v>
      </c>
      <c r="H678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1"/>
        <v>Juliana</v>
      </c>
      <c r="H679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1"/>
        <v>Paula</v>
      </c>
      <c r="H680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1"/>
        <v>Ovens</v>
      </c>
      <c r="H681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1"/>
        <v>Margaret</v>
      </c>
      <c r="H682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1"/>
        <v>Fredriksen</v>
      </c>
      <c r="H683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1"/>
        <v>Livia</v>
      </c>
      <c r="H684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1"/>
        <v>Fandos</v>
      </c>
      <c r="H685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1"/>
        <v>Bressan</v>
      </c>
      <c r="H686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1"/>
        <v>Chelsea</v>
      </c>
      <c r="H687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1"/>
        <v>Linda</v>
      </c>
      <c r="H688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1"/>
        <v>Esteban</v>
      </c>
      <c r="H689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1"/>
        <v>Vartoukian</v>
      </c>
      <c r="H690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1"/>
        <v>Brillante</v>
      </c>
      <c r="H691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1"/>
        <v>Jackintell</v>
      </c>
      <c r="H692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1"/>
        <v>Cordovia</v>
      </c>
      <c r="H693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1"/>
        <v>Isabel</v>
      </c>
      <c r="H694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1"/>
        <v>Domingue</v>
      </c>
      <c r="H695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1"/>
        <v>Viviana</v>
      </c>
      <c r="H696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1"/>
        <v>Wak</v>
      </c>
      <c r="H697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1"/>
        <v>Mecia</v>
      </c>
      <c r="H698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1"/>
        <v>Ampudia</v>
      </c>
      <c r="H699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1"/>
        <v>Hodnett</v>
      </c>
      <c r="H700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1"/>
        <v>Beattie</v>
      </c>
      <c r="H701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1"/>
        <v>Damien</v>
      </c>
      <c r="H702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1"/>
        <v>Weber</v>
      </c>
      <c r="H703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1"/>
        <v>Good</v>
      </c>
      <c r="H704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1"/>
        <v>Massicot</v>
      </c>
      <c r="H705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1"/>
        <v>Rosales</v>
      </c>
      <c r="H706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RIGHT(A707,LEN(A707)-FIND(",",A707))</f>
        <v xml:space="preserve"> Karmina</v>
      </c>
      <c r="G707" t="str">
        <f t="shared" ref="G707:G770" si="78">LEFT(A707,FIND(",",A707)-1)</f>
        <v>Alvarado</v>
      </c>
      <c r="H707">
        <f t="shared" ref="H707:H770" si="79">YEAR(B707)</f>
        <v>1956</v>
      </c>
      <c r="I707" t="str">
        <f t="shared" ref="I707:I770" si="80">REPLACE(LEFT(C707,6),1,6,"xxx-xx"&amp;"-"&amp;RIGHT(C707,4))</f>
        <v>xxx-xx-6377</v>
      </c>
      <c r="J707" t="str">
        <f t="shared" ref="J707:J770" si="81">RIGHT(D707,4)</f>
        <v>2015</v>
      </c>
      <c r="K707" t="str">
        <f t="shared" ref="K707:K770" si="82">LEFT(D707,FIND(" ",D707)-1)</f>
        <v>August</v>
      </c>
      <c r="L707" t="str">
        <f t="shared" ref="L707:L770" si="83">MID(D707,FIND(" ",D707)+1,FIND(",",D707)-FIND(" ",D707)-1)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si="78"/>
        <v>Silvia</v>
      </c>
      <c r="H708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78"/>
        <v>Frank</v>
      </c>
      <c r="H709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78"/>
        <v>Lalanne</v>
      </c>
      <c r="H710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78"/>
        <v>Marta</v>
      </c>
      <c r="H711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78"/>
        <v>Murillo</v>
      </c>
      <c r="H712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78"/>
        <v>Stevens</v>
      </c>
      <c r="H713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78"/>
        <v>Whitney</v>
      </c>
      <c r="H714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78"/>
        <v>Lawyer</v>
      </c>
      <c r="H715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78"/>
        <v>Link</v>
      </c>
      <c r="H716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78"/>
        <v>Kandohla</v>
      </c>
      <c r="H717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78"/>
        <v>Duran</v>
      </c>
      <c r="H718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78"/>
        <v>Dawson</v>
      </c>
      <c r="H719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78"/>
        <v>Tempel</v>
      </c>
      <c r="H720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78"/>
        <v>Grieco</v>
      </c>
      <c r="H721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78"/>
        <v>Retreat</v>
      </c>
      <c r="H722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78"/>
        <v>Natlie</v>
      </c>
      <c r="H723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78"/>
        <v>Bibiana</v>
      </c>
      <c r="H724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78"/>
        <v>Beachcub</v>
      </c>
      <c r="H725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78"/>
        <v>Zubiran</v>
      </c>
      <c r="H726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78"/>
        <v>Ascotia</v>
      </c>
      <c r="H727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78"/>
        <v>Ahmed</v>
      </c>
      <c r="H728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78"/>
        <v>Innaccone</v>
      </c>
      <c r="H729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78"/>
        <v>Truscott</v>
      </c>
      <c r="H730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78"/>
        <v>Quirk</v>
      </c>
      <c r="H731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78"/>
        <v>Barton</v>
      </c>
      <c r="H732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78"/>
        <v>Mitten</v>
      </c>
      <c r="H733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78"/>
        <v>Murray</v>
      </c>
      <c r="H734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78"/>
        <v>Zarr</v>
      </c>
      <c r="H735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78"/>
        <v>Valentine</v>
      </c>
      <c r="H736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78"/>
        <v>Carey</v>
      </c>
      <c r="H737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78"/>
        <v>Bruner</v>
      </c>
      <c r="H738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78"/>
        <v>Sirma</v>
      </c>
      <c r="H739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78"/>
        <v>Castañeda</v>
      </c>
      <c r="H740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78"/>
        <v>Freeberg</v>
      </c>
      <c r="H741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78"/>
        <v>Jeyapal</v>
      </c>
      <c r="H742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78"/>
        <v>Macias</v>
      </c>
      <c r="H743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78"/>
        <v>Byrne</v>
      </c>
      <c r="H744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78"/>
        <v>Tufino</v>
      </c>
      <c r="H745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78"/>
        <v>Berdichevskiy</v>
      </c>
      <c r="H746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78"/>
        <v>Bass</v>
      </c>
      <c r="H747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78"/>
        <v>Schiavoni</v>
      </c>
      <c r="H748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78"/>
        <v>Myer</v>
      </c>
      <c r="H749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78"/>
        <v>Zaitz</v>
      </c>
      <c r="H750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78"/>
        <v>Porter</v>
      </c>
      <c r="H751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78"/>
        <v>Bosque</v>
      </c>
      <c r="H752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78"/>
        <v>Flugal</v>
      </c>
      <c r="H753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78"/>
        <v>Zapata</v>
      </c>
      <c r="H754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78"/>
        <v>Dagelman</v>
      </c>
      <c r="H755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78"/>
        <v>Manson</v>
      </c>
      <c r="H756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78"/>
        <v>Arenas</v>
      </c>
      <c r="H757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78"/>
        <v>Silvernail</v>
      </c>
      <c r="H758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78"/>
        <v>Goodloe</v>
      </c>
      <c r="H759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78"/>
        <v>Bidot</v>
      </c>
      <c r="H760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78"/>
        <v>Cabral</v>
      </c>
      <c r="H761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78"/>
        <v>Prempeh</v>
      </c>
      <c r="H762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78"/>
        <v>Singh</v>
      </c>
      <c r="H763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78"/>
        <v>Lumb</v>
      </c>
      <c r="H764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78"/>
        <v>Pirathiba</v>
      </c>
      <c r="H765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78"/>
        <v>Emily</v>
      </c>
      <c r="H766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78"/>
        <v>Braunschwel</v>
      </c>
      <c r="H767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78"/>
        <v>Zohrenejad</v>
      </c>
      <c r="H768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78"/>
        <v>Siboni</v>
      </c>
      <c r="H769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78"/>
        <v>Patrick</v>
      </c>
      <c r="H770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RIGHT(A771,LEN(A771)-FIND(",",A771))</f>
        <v xml:space="preserve"> Shahab</v>
      </c>
      <c r="G771" t="str">
        <f t="shared" ref="G771:G834" si="85">LEFT(A771,FIND(",",A771)-1)</f>
        <v>Skinner</v>
      </c>
      <c r="H771">
        <f t="shared" ref="H771:H834" si="86">YEAR(B771)</f>
        <v>1972</v>
      </c>
      <c r="I771" t="str">
        <f t="shared" ref="I771:I834" si="87">REPLACE(LEFT(C771,6),1,6,"xxx-xx"&amp;"-"&amp;RIGHT(C771,4))</f>
        <v>xxx-xx-5974</v>
      </c>
      <c r="J771" t="str">
        <f t="shared" ref="J771:J834" si="88">RIGHT(D771,4)</f>
        <v>2017</v>
      </c>
      <c r="K771" t="str">
        <f t="shared" ref="K771:K834" si="89">LEFT(D771,FIND(" ",D771)-1)</f>
        <v>February</v>
      </c>
      <c r="L771" t="str">
        <f t="shared" ref="L771:L834" si="90">MID(D771,FIND(" ",D771)+1,FIND(",",D771)-FIND(" ",D771)-1)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si="85"/>
        <v>Duchin</v>
      </c>
      <c r="H772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85"/>
        <v>Nicole</v>
      </c>
      <c r="H773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85"/>
        <v>Foltmer</v>
      </c>
      <c r="H774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85"/>
        <v>Greenberg</v>
      </c>
      <c r="H775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85"/>
        <v>Darcas</v>
      </c>
      <c r="H776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85"/>
        <v>Staba</v>
      </c>
      <c r="H777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85"/>
        <v>Lacy</v>
      </c>
      <c r="H778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85"/>
        <v>Jaime</v>
      </c>
      <c r="H779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85"/>
        <v>Jobbitt</v>
      </c>
      <c r="H780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85"/>
        <v>Icaza</v>
      </c>
      <c r="H781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85"/>
        <v>Wendel</v>
      </c>
      <c r="H782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85"/>
        <v>Hughes</v>
      </c>
      <c r="H783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85"/>
        <v>Massingill</v>
      </c>
      <c r="H784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85"/>
        <v>Huot</v>
      </c>
      <c r="H785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85"/>
        <v>Chris</v>
      </c>
      <c r="H786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85"/>
        <v>Lheureux</v>
      </c>
      <c r="H787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85"/>
        <v>Groenevald</v>
      </c>
      <c r="H788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85"/>
        <v>Manning</v>
      </c>
      <c r="H789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85"/>
        <v>Villanueva</v>
      </c>
      <c r="H790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85"/>
        <v>Room</v>
      </c>
      <c r="H791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85"/>
        <v>Pidcock</v>
      </c>
      <c r="H792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85"/>
        <v>Benegas</v>
      </c>
      <c r="H793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85"/>
        <v>Sarandrea</v>
      </c>
      <c r="H794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85"/>
        <v>Wung</v>
      </c>
      <c r="H795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85"/>
        <v>Cardona</v>
      </c>
      <c r="H796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85"/>
        <v>Bloggs</v>
      </c>
      <c r="H797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85"/>
        <v>Slocum</v>
      </c>
      <c r="H798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85"/>
        <v>Druker</v>
      </c>
      <c r="H799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85"/>
        <v>Himley</v>
      </c>
      <c r="H800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85"/>
        <v>Lehman</v>
      </c>
      <c r="H801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85"/>
        <v>Izzy</v>
      </c>
      <c r="H802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85"/>
        <v>Schulder</v>
      </c>
      <c r="H803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85"/>
        <v>Gracida</v>
      </c>
      <c r="H804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85"/>
        <v>Borson</v>
      </c>
      <c r="H805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85"/>
        <v>Portillo</v>
      </c>
      <c r="H806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85"/>
        <v>Sullivan</v>
      </c>
      <c r="H807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85"/>
        <v>Romaneck</v>
      </c>
      <c r="H808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85"/>
        <v>Mientka</v>
      </c>
      <c r="H809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85"/>
        <v>Webb</v>
      </c>
      <c r="H810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85"/>
        <v>Heus</v>
      </c>
      <c r="H811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85"/>
        <v>Elaco</v>
      </c>
      <c r="H812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85"/>
        <v>Saurty</v>
      </c>
      <c r="H813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85"/>
        <v>Beli</v>
      </c>
      <c r="H814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85"/>
        <v>Arciniejas</v>
      </c>
      <c r="H815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85"/>
        <v>Syer</v>
      </c>
      <c r="H816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85"/>
        <v>Spadaro</v>
      </c>
      <c r="H817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85"/>
        <v>Coughlin</v>
      </c>
      <c r="H818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85"/>
        <v>Anand</v>
      </c>
      <c r="H819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85"/>
        <v>Shimzu</v>
      </c>
      <c r="H820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85"/>
        <v>Javier</v>
      </c>
      <c r="H821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85"/>
        <v>Zakreski</v>
      </c>
      <c r="H822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85"/>
        <v>Mckinnon</v>
      </c>
      <c r="H823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85"/>
        <v>Wilfred</v>
      </c>
      <c r="H824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85"/>
        <v>Thorman</v>
      </c>
      <c r="H825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85"/>
        <v>Ferrar</v>
      </c>
      <c r="H826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85"/>
        <v>Bamford</v>
      </c>
      <c r="H827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85"/>
        <v>Peters</v>
      </c>
      <c r="H828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85"/>
        <v>Strehl</v>
      </c>
      <c r="H829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85"/>
        <v>Lorton</v>
      </c>
      <c r="H830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85"/>
        <v>Orca</v>
      </c>
      <c r="H831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85"/>
        <v>Bruhmuller</v>
      </c>
      <c r="H832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85"/>
        <v>Dayala</v>
      </c>
      <c r="H833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85"/>
        <v>Strauss</v>
      </c>
      <c r="H834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RIGHT(A835,LEN(A835)-FIND(",",A835))</f>
        <v xml:space="preserve"> Alicia</v>
      </c>
      <c r="G835" t="str">
        <f t="shared" ref="G835:G898" si="92">LEFT(A835,FIND(",",A835)-1)</f>
        <v>Natanael</v>
      </c>
      <c r="H835">
        <f t="shared" ref="H835:H898" si="93">YEAR(B835)</f>
        <v>1986</v>
      </c>
      <c r="I835" t="str">
        <f t="shared" ref="I835:I898" si="94">REPLACE(LEFT(C835,6),1,6,"xxx-xx"&amp;"-"&amp;RIGHT(C835,4))</f>
        <v>xxx-xx-7360</v>
      </c>
      <c r="J835" t="str">
        <f t="shared" ref="J835:J898" si="95">RIGHT(D835,4)</f>
        <v>2016</v>
      </c>
      <c r="K835" t="str">
        <f t="shared" ref="K835:K898" si="96">LEFT(D835,FIND(" ",D835)-1)</f>
        <v>March</v>
      </c>
      <c r="L835" t="str">
        <f t="shared" ref="L835:L898" si="97">MID(D835,FIND(" ",D835)+1,FIND(",",D835)-FIND(" ",D835)-1)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si="92"/>
        <v>Nguyen</v>
      </c>
      <c r="H836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2"/>
        <v>Madrini</v>
      </c>
      <c r="H837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2"/>
        <v>Abogado</v>
      </c>
      <c r="H838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2"/>
        <v>Rusznyak</v>
      </c>
      <c r="H839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2"/>
        <v>Lavalle</v>
      </c>
      <c r="H840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2"/>
        <v>Barry</v>
      </c>
      <c r="H841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2"/>
        <v>Stahl</v>
      </c>
      <c r="H842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2"/>
        <v>Diozuz</v>
      </c>
      <c r="H843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2"/>
        <v>Cox</v>
      </c>
      <c r="H844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2"/>
        <v>Huish</v>
      </c>
      <c r="H845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2"/>
        <v>Castro</v>
      </c>
      <c r="H846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2"/>
        <v>Alger</v>
      </c>
      <c r="H847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2"/>
        <v>Espinosa</v>
      </c>
      <c r="H848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2"/>
        <v>Reeser</v>
      </c>
      <c r="H849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2"/>
        <v>Rattray</v>
      </c>
      <c r="H850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2"/>
        <v>Soltero</v>
      </c>
      <c r="H851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2"/>
        <v>Brent</v>
      </c>
      <c r="H852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2"/>
        <v>Gomez</v>
      </c>
      <c r="H853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2"/>
        <v>Cortinas</v>
      </c>
      <c r="H854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2"/>
        <v>Preciado</v>
      </c>
      <c r="H855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2"/>
        <v>Fortini</v>
      </c>
      <c r="H856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2"/>
        <v>Simpson</v>
      </c>
      <c r="H857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2"/>
        <v>Eason</v>
      </c>
      <c r="H858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2"/>
        <v>Garduños</v>
      </c>
      <c r="H859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2"/>
        <v>Corrales</v>
      </c>
      <c r="H860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2"/>
        <v>Joana</v>
      </c>
      <c r="H861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2"/>
        <v>Favalero</v>
      </c>
      <c r="H862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2"/>
        <v>Rateau</v>
      </c>
      <c r="H863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2"/>
        <v>Torez</v>
      </c>
      <c r="H864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2"/>
        <v>Toyota</v>
      </c>
      <c r="H865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2"/>
        <v>Leigh</v>
      </c>
      <c r="H866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2"/>
        <v>Dobnikar</v>
      </c>
      <c r="H867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2"/>
        <v>Domis</v>
      </c>
      <c r="H868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2"/>
        <v>Mercado</v>
      </c>
      <c r="H869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2"/>
        <v>Haimo</v>
      </c>
      <c r="H870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2"/>
        <v>Legorburu</v>
      </c>
      <c r="H871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2"/>
        <v>Zimmerman</v>
      </c>
      <c r="H872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2"/>
        <v>Engle</v>
      </c>
      <c r="H873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2"/>
        <v>Herrington</v>
      </c>
      <c r="H874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2"/>
        <v>Duncan</v>
      </c>
      <c r="H875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2"/>
        <v>Barshan</v>
      </c>
      <c r="H876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2"/>
        <v>Kennyk</v>
      </c>
      <c r="H877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2"/>
        <v>Belmonte</v>
      </c>
      <c r="H878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2"/>
        <v>Garza</v>
      </c>
      <c r="H879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2"/>
        <v>Manny</v>
      </c>
      <c r="H880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2"/>
        <v>Heydt</v>
      </c>
      <c r="H881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2"/>
        <v>Falkenburg</v>
      </c>
      <c r="H882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2"/>
        <v>Pampel</v>
      </c>
      <c r="H883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2"/>
        <v>Kelley</v>
      </c>
      <c r="H884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2"/>
        <v>Pillsbury</v>
      </c>
      <c r="H885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2"/>
        <v>Halax</v>
      </c>
      <c r="H886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2"/>
        <v>Kramer</v>
      </c>
      <c r="H887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2"/>
        <v>Neil</v>
      </c>
      <c r="H888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2"/>
        <v>Herman</v>
      </c>
      <c r="H889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2"/>
        <v>Ramirez</v>
      </c>
      <c r="H890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2"/>
        <v>Noname</v>
      </c>
      <c r="H891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2"/>
        <v>Ezratty</v>
      </c>
      <c r="H892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2"/>
        <v>Dubrino</v>
      </c>
      <c r="H893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2"/>
        <v>Pendleton</v>
      </c>
      <c r="H894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2"/>
        <v>Beaumont</v>
      </c>
      <c r="H895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2"/>
        <v>Bassan</v>
      </c>
      <c r="H896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2"/>
        <v>Rowland</v>
      </c>
      <c r="H897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2"/>
        <v>Gershoni</v>
      </c>
      <c r="H898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RIGHT(A899,LEN(A899)-FIND(",",A899))</f>
        <v xml:space="preserve"> Hargreaves</v>
      </c>
      <c r="G899" t="str">
        <f t="shared" ref="G899:G962" si="99">LEFT(A899,FIND(",",A899)-1)</f>
        <v>Hershfield</v>
      </c>
      <c r="H899">
        <f t="shared" ref="H899:H962" si="100">YEAR(B899)</f>
        <v>1962</v>
      </c>
      <c r="I899" t="str">
        <f t="shared" ref="I899:I962" si="101">REPLACE(LEFT(C899,6),1,6,"xxx-xx"&amp;"-"&amp;RIGHT(C899,4))</f>
        <v>xxx-xx-1553</v>
      </c>
      <c r="J899" t="str">
        <f t="shared" ref="J899:J962" si="102">RIGHT(D899,4)</f>
        <v>2017</v>
      </c>
      <c r="K899" t="str">
        <f t="shared" ref="K899:K962" si="103">LEFT(D899,FIND(" ",D899)-1)</f>
        <v>March</v>
      </c>
      <c r="L899" t="str">
        <f t="shared" ref="L899:L962" si="104">MID(D899,FIND(" ",D899)+1,FIND(",",D899)-FIND(" ",D899)-1)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si="99"/>
        <v>Foss</v>
      </c>
      <c r="H900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99"/>
        <v>Bukhari</v>
      </c>
      <c r="H901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99"/>
        <v>Penhaskashi</v>
      </c>
      <c r="H902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99"/>
        <v>Ehmann</v>
      </c>
      <c r="H903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99"/>
        <v>Glanell</v>
      </c>
      <c r="H904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99"/>
        <v>Benhamu</v>
      </c>
      <c r="H905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99"/>
        <v>Boyd</v>
      </c>
      <c r="H906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99"/>
        <v>Orimann</v>
      </c>
      <c r="H907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99"/>
        <v>Sood</v>
      </c>
      <c r="H908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99"/>
        <v>Holme</v>
      </c>
      <c r="H909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99"/>
        <v>Jagode</v>
      </c>
      <c r="H910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99"/>
        <v>Linkoln</v>
      </c>
      <c r="H911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99"/>
        <v>Emmanuel</v>
      </c>
      <c r="H912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99"/>
        <v>Elder</v>
      </c>
      <c r="H913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99"/>
        <v>Irani</v>
      </c>
      <c r="H914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99"/>
        <v>Casanova</v>
      </c>
      <c r="H915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99"/>
        <v>Arons</v>
      </c>
      <c r="H916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99"/>
        <v>Pyle</v>
      </c>
      <c r="H917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99"/>
        <v>Morse</v>
      </c>
      <c r="H918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99"/>
        <v>Karr</v>
      </c>
      <c r="H919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99"/>
        <v>Zeifman</v>
      </c>
      <c r="H920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99"/>
        <v>Vital</v>
      </c>
      <c r="H921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99"/>
        <v>Vernau</v>
      </c>
      <c r="H922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99"/>
        <v>Palermo</v>
      </c>
      <c r="H923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99"/>
        <v>Dellinger</v>
      </c>
      <c r="H924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99"/>
        <v>Tres</v>
      </c>
      <c r="H925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99"/>
        <v>Jennifer</v>
      </c>
      <c r="H926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99"/>
        <v>Kristine</v>
      </c>
      <c r="H927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99"/>
        <v>Grazia</v>
      </c>
      <c r="H928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99"/>
        <v>Bishop</v>
      </c>
      <c r="H929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99"/>
        <v>Shelton</v>
      </c>
      <c r="H930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99"/>
        <v>Hermansson</v>
      </c>
      <c r="H931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99"/>
        <v>Checlers</v>
      </c>
      <c r="H932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99"/>
        <v>Wolf</v>
      </c>
      <c r="H933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99"/>
        <v>Fitzmaurice</v>
      </c>
      <c r="H934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99"/>
        <v>Snider</v>
      </c>
      <c r="H935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99"/>
        <v>Eichel</v>
      </c>
      <c r="H936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99"/>
        <v>Iyer</v>
      </c>
      <c r="H937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99"/>
        <v>Mielcarek</v>
      </c>
      <c r="H938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99"/>
        <v>Piscione</v>
      </c>
      <c r="H939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99"/>
        <v>Manicure</v>
      </c>
      <c r="H940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99"/>
        <v>Preston</v>
      </c>
      <c r="H941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99"/>
        <v>Cole</v>
      </c>
      <c r="H942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99"/>
        <v>Bernstein</v>
      </c>
      <c r="H943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99"/>
        <v>Medel</v>
      </c>
      <c r="H944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99"/>
        <v>Koleman</v>
      </c>
      <c r="H945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99"/>
        <v>Scheinman</v>
      </c>
      <c r="H946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99"/>
        <v>Sminoff</v>
      </c>
      <c r="H947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99"/>
        <v>Eaton</v>
      </c>
      <c r="H948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99"/>
        <v>Caraza</v>
      </c>
      <c r="H949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99"/>
        <v>Eddy</v>
      </c>
      <c r="H950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99"/>
        <v>Rayes</v>
      </c>
      <c r="H951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99"/>
        <v>Bugeau</v>
      </c>
      <c r="H952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99"/>
        <v>Tregenza/Atkins</v>
      </c>
      <c r="H953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99"/>
        <v>Collado</v>
      </c>
      <c r="H954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99"/>
        <v>Schurch</v>
      </c>
      <c r="H955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99"/>
        <v>Centeno</v>
      </c>
      <c r="H956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99"/>
        <v>Rider</v>
      </c>
      <c r="H957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99"/>
        <v>Hazel</v>
      </c>
      <c r="H958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99"/>
        <v>Gaxiola</v>
      </c>
      <c r="H959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99"/>
        <v>Voltaire</v>
      </c>
      <c r="H960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99"/>
        <v>Ford</v>
      </c>
      <c r="H961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99"/>
        <v>Kendall</v>
      </c>
      <c r="H962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RIGHT(A963,LEN(A963)-FIND(",",A963))</f>
        <v xml:space="preserve"> Mariya</v>
      </c>
      <c r="G963" t="str">
        <f t="shared" ref="G963:G1026" si="106">LEFT(A963,FIND(",",A963)-1)</f>
        <v>Scherp</v>
      </c>
      <c r="H963">
        <f t="shared" ref="H963:H1026" si="107">YEAR(B963)</f>
        <v>1996</v>
      </c>
      <c r="I963" t="str">
        <f t="shared" ref="I963:I1026" si="108">REPLACE(LEFT(C963,6),1,6,"xxx-xx"&amp;"-"&amp;RIGHT(C963,4))</f>
        <v>xxx-xx-5234</v>
      </c>
      <c r="J963" t="str">
        <f t="shared" ref="J963:J1026" si="109">RIGHT(D963,4)</f>
        <v>2021</v>
      </c>
      <c r="K963" t="str">
        <f t="shared" ref="K963:K1026" si="110">LEFT(D963,FIND(" ",D963)-1)</f>
        <v>May</v>
      </c>
      <c r="L963" t="str">
        <f t="shared" ref="L963:L1026" si="111">MID(D963,FIND(" ",D963)+1,FIND(",",D963)-FIND(" ",D963)-1)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si="106"/>
        <v>Caroline</v>
      </c>
      <c r="H964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06"/>
        <v>Noregua</v>
      </c>
      <c r="H965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06"/>
        <v>Stzoser</v>
      </c>
      <c r="H966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06"/>
        <v>Charters</v>
      </c>
      <c r="H967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06"/>
        <v>Maslen</v>
      </c>
      <c r="H968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06"/>
        <v>Cavegn</v>
      </c>
      <c r="H969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06"/>
        <v>New</v>
      </c>
      <c r="H970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06"/>
        <v>Merck</v>
      </c>
      <c r="H971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06"/>
        <v>Dionicio</v>
      </c>
      <c r="H972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06"/>
        <v>Wilansky</v>
      </c>
      <c r="H973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06"/>
        <v>Sivalon</v>
      </c>
      <c r="H974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06"/>
        <v>Biros</v>
      </c>
      <c r="H975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06"/>
        <v>Narytnyk</v>
      </c>
      <c r="H976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06"/>
        <v>Estrella</v>
      </c>
      <c r="H977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06"/>
        <v>Nijjar</v>
      </c>
      <c r="H978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06"/>
        <v>Potier</v>
      </c>
      <c r="H979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06"/>
        <v>Garcia</v>
      </c>
      <c r="H980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06"/>
        <v>Tranes</v>
      </c>
      <c r="H981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06"/>
        <v>Kreitman</v>
      </c>
      <c r="H982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06"/>
        <v>Henrique</v>
      </c>
      <c r="H983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06"/>
        <v>Grace</v>
      </c>
      <c r="H984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06"/>
        <v>Petersen</v>
      </c>
      <c r="H985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06"/>
        <v>Biondo</v>
      </c>
      <c r="H986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06"/>
        <v>Mongis</v>
      </c>
      <c r="H987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06"/>
        <v>Kanowsky</v>
      </c>
      <c r="H988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06"/>
        <v>Tena</v>
      </c>
      <c r="H989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06"/>
        <v>Kundler</v>
      </c>
      <c r="H990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06"/>
        <v>Gallardo</v>
      </c>
      <c r="H991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06"/>
        <v>Therrien</v>
      </c>
      <c r="H992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06"/>
        <v>Goodsell</v>
      </c>
      <c r="H993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06"/>
        <v>Ola</v>
      </c>
      <c r="H994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06"/>
        <v>Moshayedi</v>
      </c>
      <c r="H995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06"/>
        <v>Kneschaurek</v>
      </c>
      <c r="H996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06"/>
        <v>Fahy</v>
      </c>
      <c r="H997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06"/>
        <v>Seguridad</v>
      </c>
      <c r="H998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06"/>
        <v>Isobel</v>
      </c>
      <c r="H999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06"/>
        <v>Boutique</v>
      </c>
      <c r="H1000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06"/>
        <v>Johannsen</v>
      </c>
      <c r="H1001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06"/>
        <v>Lapin</v>
      </c>
      <c r="H1002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06"/>
        <v>Chew</v>
      </c>
      <c r="H1003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06"/>
        <v>Messmer</v>
      </c>
      <c r="H1004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06"/>
        <v>Motzkus</v>
      </c>
      <c r="H1005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06"/>
        <v>Barr</v>
      </c>
      <c r="H1006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06"/>
        <v>Ellie</v>
      </c>
      <c r="H1007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06"/>
        <v>Claypool</v>
      </c>
      <c r="H1008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06"/>
        <v>Ciuk</v>
      </c>
      <c r="H1009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06"/>
        <v>Mcauley</v>
      </c>
      <c r="H1010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06"/>
        <v>Vecerril</v>
      </c>
      <c r="H1011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06"/>
        <v>Via</v>
      </c>
      <c r="H1012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06"/>
        <v>Rivas</v>
      </c>
      <c r="H1013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06"/>
        <v>Assor</v>
      </c>
      <c r="H1014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06"/>
        <v>Mahaney</v>
      </c>
      <c r="H1015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06"/>
        <v>Riera</v>
      </c>
      <c r="H1016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06"/>
        <v>Oliver</v>
      </c>
      <c r="H1017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06"/>
        <v>Troisi</v>
      </c>
      <c r="H1018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06"/>
        <v>Karp</v>
      </c>
      <c r="H1019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06"/>
        <v>Osmond</v>
      </c>
      <c r="H1020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06"/>
        <v>Weidemnan</v>
      </c>
      <c r="H1021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06"/>
        <v>Langer</v>
      </c>
      <c r="H1022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06"/>
        <v>Drake</v>
      </c>
      <c r="H1023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06"/>
        <v>Mettner</v>
      </c>
      <c r="H1024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06"/>
        <v>Beckert</v>
      </c>
      <c r="H1025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06"/>
        <v>Dannelle</v>
      </c>
      <c r="H1026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RIGHT(A1027,LEN(A1027)-FIND(",",A1027))</f>
        <v xml:space="preserve"> Por</v>
      </c>
      <c r="G1027" t="str">
        <f t="shared" ref="G1027:G1090" si="113">LEFT(A1027,FIND(",",A1027)-1)</f>
        <v>Bara</v>
      </c>
      <c r="H1027">
        <f t="shared" ref="H1027:H1090" si="114">YEAR(B1027)</f>
        <v>1969</v>
      </c>
      <c r="I1027" t="str">
        <f t="shared" ref="I1027:I1090" si="115">REPLACE(LEFT(C1027,6),1,6,"xxx-xx"&amp;"-"&amp;RIGHT(C1027,4))</f>
        <v>xxx-xx-1654</v>
      </c>
      <c r="J1027" t="str">
        <f t="shared" ref="J1027:J1090" si="116">RIGHT(D1027,4)</f>
        <v>2012</v>
      </c>
      <c r="K1027" t="str">
        <f t="shared" ref="K1027:K1090" si="117">LEFT(D1027,FIND(" ",D1027)-1)</f>
        <v>August</v>
      </c>
      <c r="L1027" t="str">
        <f t="shared" ref="L1027:L1090" si="118">MID(D1027,FIND(" ",D1027)+1,FIND(",",D1027)-FIND(" ",D1027)-1)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si="113"/>
        <v>Wolfson</v>
      </c>
      <c r="H1028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3"/>
        <v>Rivard</v>
      </c>
      <c r="H1029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3"/>
        <v>Conde</v>
      </c>
      <c r="H1030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3"/>
        <v>Brimmer</v>
      </c>
      <c r="H1031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3"/>
        <v>Edmondson</v>
      </c>
      <c r="H1032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3"/>
        <v>Kitchen</v>
      </c>
      <c r="H1033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3"/>
        <v>Barba</v>
      </c>
      <c r="H1034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3"/>
        <v>Malvido</v>
      </c>
      <c r="H1035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3"/>
        <v>Cetina</v>
      </c>
      <c r="H1036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3"/>
        <v>Devon</v>
      </c>
      <c r="H1037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3"/>
        <v>Oswald</v>
      </c>
      <c r="H1038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3"/>
        <v>Olguin</v>
      </c>
      <c r="H1039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3"/>
        <v>Shaun</v>
      </c>
      <c r="H1040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3"/>
        <v>Gracia</v>
      </c>
      <c r="H1041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3"/>
        <v>Gobbee</v>
      </c>
      <c r="H1042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3"/>
        <v>Hotchkiss</v>
      </c>
      <c r="H1043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3"/>
        <v>Dattilo</v>
      </c>
      <c r="H1044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3"/>
        <v>O'Shea</v>
      </c>
      <c r="H1045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3"/>
        <v>Alberto</v>
      </c>
      <c r="H1046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3"/>
        <v>Ortega</v>
      </c>
      <c r="H1047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3"/>
        <v>Pritcharno</v>
      </c>
      <c r="H1048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3"/>
        <v>Talón</v>
      </c>
      <c r="H1049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3"/>
        <v>Erika</v>
      </c>
      <c r="H1050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3"/>
        <v>Carranza</v>
      </c>
      <c r="H1051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3"/>
        <v>King</v>
      </c>
      <c r="H1052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3"/>
        <v>Robenbeck</v>
      </c>
      <c r="H1053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3"/>
        <v>Amedeo</v>
      </c>
      <c r="H1054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3"/>
        <v>Gaviria</v>
      </c>
      <c r="H1055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3"/>
        <v>Sowter</v>
      </c>
      <c r="H1056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3"/>
        <v>Norris.</v>
      </c>
      <c r="H1057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3"/>
        <v>Guay</v>
      </c>
      <c r="H1058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3"/>
        <v>Desgagne</v>
      </c>
      <c r="H1059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3"/>
        <v>Santos</v>
      </c>
      <c r="H1060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3"/>
        <v>Bate</v>
      </c>
      <c r="H1061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3"/>
        <v>Perez</v>
      </c>
      <c r="H1062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3"/>
        <v>Maren</v>
      </c>
      <c r="H1063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3"/>
        <v>Hugonot</v>
      </c>
      <c r="H1064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3"/>
        <v>Kuensell</v>
      </c>
      <c r="H1065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3"/>
        <v>Tanner</v>
      </c>
      <c r="H1066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3"/>
        <v>Leal</v>
      </c>
      <c r="H1067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3"/>
        <v>Lewis</v>
      </c>
      <c r="H1068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3"/>
        <v>Montalvo</v>
      </c>
      <c r="H1069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3"/>
        <v>Kristen</v>
      </c>
      <c r="H1070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3"/>
        <v>Espadas</v>
      </c>
      <c r="H1071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3"/>
        <v>Gross</v>
      </c>
      <c r="H1072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3"/>
        <v>Knauf</v>
      </c>
      <c r="H1073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3"/>
        <v>Cardenas</v>
      </c>
      <c r="H1074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3"/>
        <v>Brooks</v>
      </c>
      <c r="H1075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3"/>
        <v>Christensen</v>
      </c>
      <c r="H1076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3"/>
        <v>Berdejo</v>
      </c>
      <c r="H1077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3"/>
        <v>Smolej</v>
      </c>
      <c r="H1078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3"/>
        <v>O'Mara</v>
      </c>
      <c r="H1079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3"/>
        <v>Dos</v>
      </c>
      <c r="H1080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3"/>
        <v>Melia</v>
      </c>
      <c r="H1081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3"/>
        <v>Annie</v>
      </c>
      <c r="H1082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3"/>
        <v>Ibarrondo</v>
      </c>
      <c r="H1083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3"/>
        <v>Hoder</v>
      </c>
      <c r="H1084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3"/>
        <v>Mariano</v>
      </c>
      <c r="H1085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3"/>
        <v>Olsen</v>
      </c>
      <c r="H1086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3"/>
        <v>Reaijnhart</v>
      </c>
      <c r="H1087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3"/>
        <v>Platon</v>
      </c>
      <c r="H1088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3"/>
        <v>Yaffe</v>
      </c>
      <c r="H1089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3"/>
        <v>Ciau</v>
      </c>
      <c r="H1090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RIGHT(A1091,LEN(A1091)-FIND(",",A1091))</f>
        <v xml:space="preserve"> Lilia</v>
      </c>
      <c r="G1091" t="str">
        <f t="shared" ref="G1091:G1154" si="120">LEFT(A1091,FIND(",",A1091)-1)</f>
        <v>Piere</v>
      </c>
      <c r="H1091">
        <f t="shared" ref="H1091:H1154" si="121">YEAR(B1091)</f>
        <v>1950</v>
      </c>
      <c r="I1091" t="str">
        <f t="shared" ref="I1091:I1154" si="122">REPLACE(LEFT(C1091,6),1,6,"xxx-xx"&amp;"-"&amp;RIGHT(C1091,4))</f>
        <v>xxx-xx-7535</v>
      </c>
      <c r="J1091" t="str">
        <f t="shared" ref="J1091:J1154" si="123">RIGHT(D1091,4)</f>
        <v>2011</v>
      </c>
      <c r="K1091" t="str">
        <f t="shared" ref="K1091:K1154" si="124">LEFT(D1091,FIND(" ",D1091)-1)</f>
        <v>December</v>
      </c>
      <c r="L1091" t="str">
        <f t="shared" ref="L1091:L1154" si="125">MID(D1091,FIND(" ",D1091)+1,FIND(",",D1091)-FIND(" ",D1091)-1)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si="120"/>
        <v>Todd</v>
      </c>
      <c r="H1092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0"/>
        <v>Hasselkjaer</v>
      </c>
      <c r="H1093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0"/>
        <v>Dorantes</v>
      </c>
      <c r="H1094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0"/>
        <v>Laing</v>
      </c>
      <c r="H1095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0"/>
        <v>Dion</v>
      </c>
      <c r="H1096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0"/>
        <v>Osborn</v>
      </c>
      <c r="H1097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0"/>
        <v>Mayor</v>
      </c>
      <c r="H1098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0"/>
        <v>Laforce</v>
      </c>
      <c r="H1099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0"/>
        <v>Hector</v>
      </c>
      <c r="H1100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0"/>
        <v>Chianese</v>
      </c>
      <c r="H1101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0"/>
        <v>With</v>
      </c>
      <c r="H1102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0"/>
        <v>Banks</v>
      </c>
      <c r="H1103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0"/>
        <v>Owens</v>
      </c>
      <c r="H1104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0"/>
        <v>Esmail</v>
      </c>
      <c r="H1105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0"/>
        <v>Sapien</v>
      </c>
      <c r="H1106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0"/>
        <v>Shea</v>
      </c>
      <c r="H1107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0"/>
        <v>Madigan</v>
      </c>
      <c r="H1108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0"/>
        <v>Contador</v>
      </c>
      <c r="H1109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0"/>
        <v>Silk</v>
      </c>
      <c r="H1110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0"/>
        <v>Ghent</v>
      </c>
      <c r="H1111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0"/>
        <v>Kirt</v>
      </c>
      <c r="H1112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0"/>
        <v>Vialpando</v>
      </c>
      <c r="H1113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0"/>
        <v>Yun</v>
      </c>
      <c r="H1114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0"/>
        <v>Salluce</v>
      </c>
      <c r="H1115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0"/>
        <v>Hetz</v>
      </c>
      <c r="H1116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0"/>
        <v>Verdu</v>
      </c>
      <c r="H1117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0"/>
        <v>Ruyol</v>
      </c>
      <c r="H1118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0"/>
        <v>Besancon</v>
      </c>
      <c r="H1119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0"/>
        <v>Taymizyan</v>
      </c>
      <c r="H1120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0"/>
        <v>Stephanie</v>
      </c>
      <c r="H1121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0"/>
        <v>Walk</v>
      </c>
      <c r="H1122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0"/>
        <v>Gaither</v>
      </c>
      <c r="H1123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0"/>
        <v>Zamudio</v>
      </c>
      <c r="H1124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0"/>
        <v>Gayer</v>
      </c>
      <c r="H1125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0"/>
        <v>Eden</v>
      </c>
      <c r="H1126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0"/>
        <v>Sura</v>
      </c>
      <c r="H1127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0"/>
        <v>Herd</v>
      </c>
      <c r="H1128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0"/>
        <v>Saegert</v>
      </c>
      <c r="H1129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0"/>
        <v>Best</v>
      </c>
      <c r="H1130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0"/>
        <v>Bertone</v>
      </c>
      <c r="H1131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0"/>
        <v>Catherine</v>
      </c>
      <c r="H1132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0"/>
        <v>Möller</v>
      </c>
      <c r="H1133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0"/>
        <v>Cruzcosa</v>
      </c>
      <c r="H1134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0"/>
        <v>Bah</v>
      </c>
      <c r="H1135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0"/>
        <v>Hovananian</v>
      </c>
      <c r="H1136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0"/>
        <v>Thierfelder</v>
      </c>
      <c r="H1137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0"/>
        <v>Warner</v>
      </c>
      <c r="H1138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0"/>
        <v>Maldonado</v>
      </c>
      <c r="H1139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0"/>
        <v>Mata</v>
      </c>
      <c r="H1140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0"/>
        <v>Temple</v>
      </c>
      <c r="H1141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0"/>
        <v>Tejeda</v>
      </c>
      <c r="H1142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0"/>
        <v>Barboni</v>
      </c>
      <c r="H1143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0"/>
        <v>Kelsey</v>
      </c>
      <c r="H1144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0"/>
        <v>Torres</v>
      </c>
      <c r="H1145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0"/>
        <v>Mendez</v>
      </c>
      <c r="H1146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0"/>
        <v>Procter</v>
      </c>
      <c r="H1147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0"/>
        <v>Senechal</v>
      </c>
      <c r="H1148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0"/>
        <v>Rogelio</v>
      </c>
      <c r="H1149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0"/>
        <v>Claugus</v>
      </c>
      <c r="H1150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0"/>
        <v>Anja</v>
      </c>
      <c r="H1151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0"/>
        <v>Estuardo</v>
      </c>
      <c r="H1152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0"/>
        <v>Elford</v>
      </c>
      <c r="H1153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0"/>
        <v>Parsons</v>
      </c>
      <c r="H1154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RIGHT(A1155,LEN(A1155)-FIND(",",A1155))</f>
        <v xml:space="preserve"> Alana</v>
      </c>
      <c r="G1155" t="str">
        <f t="shared" ref="G1155:G1218" si="127">LEFT(A1155,FIND(",",A1155)-1)</f>
        <v>Behre</v>
      </c>
      <c r="H1155">
        <f t="shared" ref="H1155:H1218" si="128">YEAR(B1155)</f>
        <v>1991</v>
      </c>
      <c r="I1155" t="str">
        <f t="shared" ref="I1155:I1218" si="129">REPLACE(LEFT(C1155,6),1,6,"xxx-xx"&amp;"-"&amp;RIGHT(C1155,4))</f>
        <v>xxx-xx-7121</v>
      </c>
      <c r="J1155" t="str">
        <f t="shared" ref="J1155:J1218" si="130">RIGHT(D1155,4)</f>
        <v>2021</v>
      </c>
      <c r="K1155" t="str">
        <f t="shared" ref="K1155:K1218" si="131">LEFT(D1155,FIND(" ",D1155)-1)</f>
        <v>April</v>
      </c>
      <c r="L1155" t="str">
        <f t="shared" ref="L1155:L1218" si="132">MID(D1155,FIND(" ",D1155)+1,FIND(",",D1155)-FIND(" ",D1155)-1)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si="127"/>
        <v>Gordon</v>
      </c>
      <c r="H1156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27"/>
        <v>Goodman</v>
      </c>
      <c r="H1157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27"/>
        <v>Imwalle</v>
      </c>
      <c r="H1158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27"/>
        <v>Passanisi</v>
      </c>
      <c r="H1159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27"/>
        <v>Moga</v>
      </c>
      <c r="H1160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27"/>
        <v>Mccavitt</v>
      </c>
      <c r="H1161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27"/>
        <v>Michelle</v>
      </c>
      <c r="H1162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27"/>
        <v>Rhine</v>
      </c>
      <c r="H1163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27"/>
        <v>Marvin</v>
      </c>
      <c r="H1164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27"/>
        <v>Hazlehurst</v>
      </c>
      <c r="H1165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27"/>
        <v>Wade</v>
      </c>
      <c r="H1166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27"/>
        <v>Ealding</v>
      </c>
      <c r="H1167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27"/>
        <v>Pueblo</v>
      </c>
      <c r="H1168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27"/>
        <v>Remedios</v>
      </c>
      <c r="H1169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27"/>
        <v>Yoder</v>
      </c>
      <c r="H1170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27"/>
        <v>Ventas</v>
      </c>
      <c r="H1171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27"/>
        <v>Rogere</v>
      </c>
      <c r="H1172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27"/>
        <v>Gestin</v>
      </c>
      <c r="H1173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27"/>
        <v>Chartrouni</v>
      </c>
      <c r="H1174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27"/>
        <v>Valentina</v>
      </c>
      <c r="H1175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27"/>
        <v>Dalecky</v>
      </c>
      <c r="H1176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27"/>
        <v>Schnorr</v>
      </c>
      <c r="H1177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27"/>
        <v>Hayes</v>
      </c>
      <c r="H1178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27"/>
        <v>Maman</v>
      </c>
      <c r="H1179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27"/>
        <v>Beene</v>
      </c>
      <c r="H1180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27"/>
        <v>Ramon</v>
      </c>
      <c r="H1181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27"/>
        <v>Shafran</v>
      </c>
      <c r="H1182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27"/>
        <v>Richardson</v>
      </c>
      <c r="H1183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27"/>
        <v>Heinzman</v>
      </c>
      <c r="H1184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27"/>
        <v>Seigel</v>
      </c>
      <c r="H1185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27"/>
        <v>Koreeva</v>
      </c>
      <c r="H1186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27"/>
        <v>Schwartz</v>
      </c>
      <c r="H1187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27"/>
        <v>Ducong</v>
      </c>
      <c r="H1188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27"/>
        <v>Garrison</v>
      </c>
      <c r="H1189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27"/>
        <v>Rachel</v>
      </c>
      <c r="H1190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27"/>
        <v>Forsythe</v>
      </c>
      <c r="H1191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27"/>
        <v>Johnston</v>
      </c>
      <c r="H1192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27"/>
        <v>Ware</v>
      </c>
      <c r="H1193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27"/>
        <v>Cesar</v>
      </c>
      <c r="H1194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27"/>
        <v>Group</v>
      </c>
      <c r="H1195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27"/>
        <v>Taplin</v>
      </c>
      <c r="H1196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27"/>
        <v>Arellanos</v>
      </c>
      <c r="H1197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27"/>
        <v>Lorberbaum</v>
      </c>
      <c r="H1198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27"/>
        <v>Mowlds</v>
      </c>
      <c r="H1199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27"/>
        <v>Vonsaher</v>
      </c>
      <c r="H1200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27"/>
        <v>Spector</v>
      </c>
      <c r="H1201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27"/>
        <v>Zajdman</v>
      </c>
      <c r="H1202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27"/>
        <v>Marrocchino</v>
      </c>
      <c r="H1203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27"/>
        <v>Corolla</v>
      </c>
      <c r="H1204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27"/>
        <v>Henderson</v>
      </c>
      <c r="H1205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27"/>
        <v>Zulkowski</v>
      </c>
      <c r="H1206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27"/>
        <v>Cevallos</v>
      </c>
      <c r="H1207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27"/>
        <v>Elizabeth</v>
      </c>
      <c r="H1208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27"/>
        <v>Nick</v>
      </c>
      <c r="H1209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27"/>
        <v>Genetelli</v>
      </c>
      <c r="H1210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27"/>
        <v>Crane</v>
      </c>
      <c r="H1211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27"/>
        <v>Serna</v>
      </c>
      <c r="H1212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27"/>
        <v>Clark</v>
      </c>
      <c r="H1213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27"/>
        <v>Maclean</v>
      </c>
      <c r="H1214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27"/>
        <v>Marie</v>
      </c>
      <c r="H1215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27"/>
        <v>Labier</v>
      </c>
      <c r="H1216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27"/>
        <v>Kumar</v>
      </c>
      <c r="H1217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27"/>
        <v>Ponko</v>
      </c>
      <c r="H1218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RIGHT(A1219,LEN(A1219)-FIND(",",A1219))</f>
        <v xml:space="preserve"> Leon</v>
      </c>
      <c r="G1219" t="str">
        <f t="shared" ref="G1219:G1282" si="134">LEFT(A1219,FIND(",",A1219)-1)</f>
        <v>Macey</v>
      </c>
      <c r="H1219">
        <f t="shared" ref="H1219:H1282" si="135">YEAR(B1219)</f>
        <v>1993</v>
      </c>
      <c r="I1219" t="str">
        <f t="shared" ref="I1219:I1282" si="136">REPLACE(LEFT(C1219,6),1,6,"xxx-xx"&amp;"-"&amp;RIGHT(C1219,4))</f>
        <v>xxx-xx-8268</v>
      </c>
      <c r="J1219" t="str">
        <f t="shared" ref="J1219:J1282" si="137">RIGHT(D1219,4)</f>
        <v>2013</v>
      </c>
      <c r="K1219" t="str">
        <f t="shared" ref="K1219:K1282" si="138">LEFT(D1219,FIND(" ",D1219)-1)</f>
        <v>August</v>
      </c>
      <c r="L1219" t="str">
        <f t="shared" ref="L1219:L1282" si="139">MID(D1219,FIND(" ",D1219)+1,FIND(",",D1219)-FIND(" ",D1219)-1)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si="134"/>
        <v>Powis</v>
      </c>
      <c r="H1220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4"/>
        <v>Goldfarb</v>
      </c>
      <c r="H1221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4"/>
        <v>Johannes</v>
      </c>
      <c r="H1222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4"/>
        <v>Branoff</v>
      </c>
      <c r="H1223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4"/>
        <v>Bina</v>
      </c>
      <c r="H1224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4"/>
        <v>Tiberi</v>
      </c>
      <c r="H1225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4"/>
        <v>Kleinerman</v>
      </c>
      <c r="H1226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4"/>
        <v>Cutlet</v>
      </c>
      <c r="H1227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4"/>
        <v>Szkolnik</v>
      </c>
      <c r="H1228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4"/>
        <v>Edmund</v>
      </c>
      <c r="H1229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4"/>
        <v>Zarzur</v>
      </c>
      <c r="H1230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4"/>
        <v>Ortquist</v>
      </c>
      <c r="H1231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4"/>
        <v>Justin</v>
      </c>
      <c r="H1232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4"/>
        <v>Mkay</v>
      </c>
      <c r="H1233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4"/>
        <v>Thornberg</v>
      </c>
      <c r="H1234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4"/>
        <v>Tirel</v>
      </c>
      <c r="H1235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4"/>
        <v>Elma</v>
      </c>
      <c r="H1236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4"/>
        <v>Empleada</v>
      </c>
      <c r="H1237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4"/>
        <v>Osband</v>
      </c>
      <c r="H1238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4"/>
        <v>Colin</v>
      </c>
      <c r="H1239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4"/>
        <v>Folger</v>
      </c>
      <c r="H1240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4"/>
        <v>Gabilondo</v>
      </c>
      <c r="H1241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4"/>
        <v>Andrea</v>
      </c>
      <c r="H1242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4"/>
        <v>Trentacoste</v>
      </c>
      <c r="H1243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4"/>
        <v>Brook</v>
      </c>
      <c r="H1244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4"/>
        <v>Modford</v>
      </c>
      <c r="H1245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4"/>
        <v>Hunter</v>
      </c>
      <c r="H1246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4"/>
        <v>Salgado</v>
      </c>
      <c r="H1247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4"/>
        <v>Cooley</v>
      </c>
      <c r="H1248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4"/>
        <v>Backus</v>
      </c>
      <c r="H1249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4"/>
        <v>Route</v>
      </c>
      <c r="H1250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4"/>
        <v>Recepcion</v>
      </c>
      <c r="H1251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4"/>
        <v>Keutenedjian</v>
      </c>
      <c r="H1252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4"/>
        <v>Sanjuan</v>
      </c>
      <c r="H1253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4"/>
        <v>Ratapong</v>
      </c>
      <c r="H1254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4"/>
        <v>Aboud</v>
      </c>
      <c r="H1255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4"/>
        <v>Fadol</v>
      </c>
      <c r="H1256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4"/>
        <v>Muzumdar</v>
      </c>
      <c r="H1257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4"/>
        <v>Borock</v>
      </c>
      <c r="H1258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4"/>
        <v>Cunningham</v>
      </c>
      <c r="H1259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4"/>
        <v>Stalnaker</v>
      </c>
      <c r="H1260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4"/>
        <v>Eckler</v>
      </c>
      <c r="H1261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4"/>
        <v>Olivieri</v>
      </c>
      <c r="H1262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4"/>
        <v>Mulder</v>
      </c>
      <c r="H1263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4"/>
        <v>Lucas</v>
      </c>
      <c r="H1264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4"/>
        <v>Fortuna</v>
      </c>
      <c r="H1265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4"/>
        <v>Ansley</v>
      </c>
      <c r="H1266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4"/>
        <v>Ujvari</v>
      </c>
      <c r="H1267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4"/>
        <v>Possenti</v>
      </c>
      <c r="H1268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4"/>
        <v>Venzor</v>
      </c>
      <c r="H1269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4"/>
        <v>Mattax</v>
      </c>
      <c r="H1270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4"/>
        <v>Lorden</v>
      </c>
      <c r="H1271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4"/>
        <v>Stavena</v>
      </c>
      <c r="H1272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4"/>
        <v>Eng</v>
      </c>
      <c r="H1273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4"/>
        <v>Defever</v>
      </c>
      <c r="H1274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4"/>
        <v>Alarcón</v>
      </c>
      <c r="H1275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4"/>
        <v>Briks</v>
      </c>
      <c r="H1276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4"/>
        <v>Tinonco</v>
      </c>
      <c r="H1277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4"/>
        <v>Belinda</v>
      </c>
      <c r="H1278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4"/>
        <v>Mcmurdie</v>
      </c>
      <c r="H1279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4"/>
        <v>Callaway</v>
      </c>
      <c r="H1280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4"/>
        <v>Salina</v>
      </c>
      <c r="H1281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4"/>
        <v>Peffer</v>
      </c>
      <c r="H1282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RIGHT(A1283,LEN(A1283)-FIND(",",A1283))</f>
        <v xml:space="preserve"> Clara</v>
      </c>
      <c r="G1283" t="str">
        <f t="shared" ref="G1283:G1346" si="141">LEFT(A1283,FIND(",",A1283)-1)</f>
        <v>Roth</v>
      </c>
      <c r="H1283">
        <f t="shared" ref="H1283:H1346" si="142">YEAR(B1283)</f>
        <v>1976</v>
      </c>
      <c r="I1283" t="str">
        <f t="shared" ref="I1283:I1346" si="143">REPLACE(LEFT(C1283,6),1,6,"xxx-xx"&amp;"-"&amp;RIGHT(C1283,4))</f>
        <v>xxx-xx-7941</v>
      </c>
      <c r="J1283" t="str">
        <f t="shared" ref="J1283:J1346" si="144">RIGHT(D1283,4)</f>
        <v>2013</v>
      </c>
      <c r="K1283" t="str">
        <f t="shared" ref="K1283:K1346" si="145">LEFT(D1283,FIND(" ",D1283)-1)</f>
        <v>March</v>
      </c>
      <c r="L1283" t="str">
        <f t="shared" ref="L1283:L1346" si="146">MID(D1283,FIND(" ",D1283)+1,FIND(",",D1283)-FIND(" ",D1283)-1)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si="141"/>
        <v>Leticia</v>
      </c>
      <c r="H1284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1"/>
        <v>Kern</v>
      </c>
      <c r="H1285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1"/>
        <v>Keough</v>
      </c>
      <c r="H1286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1"/>
        <v>Bartolero</v>
      </c>
      <c r="H1287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1"/>
        <v>Fisher</v>
      </c>
      <c r="H1288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1"/>
        <v>Signol</v>
      </c>
      <c r="H1289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1"/>
        <v>Leanne</v>
      </c>
      <c r="H1290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1"/>
        <v>Choresh</v>
      </c>
      <c r="H1291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1"/>
        <v>Sampso</v>
      </c>
      <c r="H1292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1"/>
        <v>Mclaughlin</v>
      </c>
      <c r="H1293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1"/>
        <v>Douglas</v>
      </c>
      <c r="H1294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1"/>
        <v>Gana</v>
      </c>
      <c r="H1295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1"/>
        <v>Puley</v>
      </c>
      <c r="H1296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1"/>
        <v>Fernando</v>
      </c>
      <c r="H1297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1"/>
        <v>Piccoli</v>
      </c>
      <c r="H1298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1"/>
        <v>Drabik</v>
      </c>
      <c r="H1299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1"/>
        <v>Stanley</v>
      </c>
      <c r="H1300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1"/>
        <v>Edlin</v>
      </c>
      <c r="H1301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1"/>
        <v>Rome</v>
      </c>
      <c r="H1302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1"/>
        <v>Pulido</v>
      </c>
      <c r="H1303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1"/>
        <v>Finer</v>
      </c>
      <c r="H1304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1"/>
        <v>Joseph</v>
      </c>
      <c r="H1305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1"/>
        <v>Cash</v>
      </c>
      <c r="H1306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1"/>
        <v>Shultz</v>
      </c>
      <c r="H1307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1"/>
        <v>Bolton</v>
      </c>
      <c r="H1308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1"/>
        <v>Monfrecola</v>
      </c>
      <c r="H1309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1"/>
        <v>Henkin</v>
      </c>
      <c r="H1310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1"/>
        <v>Duhayot</v>
      </c>
      <c r="H1311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1"/>
        <v>Soledad</v>
      </c>
      <c r="H1312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1"/>
        <v>Going</v>
      </c>
      <c r="H1313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1"/>
        <v>Delhaye</v>
      </c>
      <c r="H1314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1"/>
        <v>Barbé</v>
      </c>
      <c r="H1315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1"/>
        <v>Chartouni</v>
      </c>
      <c r="H1316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1"/>
        <v>Werner</v>
      </c>
      <c r="H1317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1"/>
        <v>Quiñones</v>
      </c>
      <c r="H1318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1"/>
        <v>Norman</v>
      </c>
      <c r="H1319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1"/>
        <v>Guerin</v>
      </c>
      <c r="H1320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1"/>
        <v>Bobadilla</v>
      </c>
      <c r="H1321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1"/>
        <v>Lachlan</v>
      </c>
      <c r="H1322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1"/>
        <v>Robert</v>
      </c>
      <c r="H1323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1"/>
        <v>Lyons</v>
      </c>
      <c r="H1324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1"/>
        <v>Gregori</v>
      </c>
      <c r="H1325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1"/>
        <v>Joanou</v>
      </c>
      <c r="H1326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1"/>
        <v>Cavallaro</v>
      </c>
      <c r="H1327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1"/>
        <v>Belk</v>
      </c>
      <c r="H1328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1"/>
        <v>Khalaj</v>
      </c>
      <c r="H1329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1"/>
        <v>Rui</v>
      </c>
      <c r="H1330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1"/>
        <v>Breslerman</v>
      </c>
      <c r="H1331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1"/>
        <v>Sheyla</v>
      </c>
      <c r="H1332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1"/>
        <v>Deloustal</v>
      </c>
      <c r="H1333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1"/>
        <v>Shepard</v>
      </c>
      <c r="H1334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1"/>
        <v>Feese</v>
      </c>
      <c r="H1335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1"/>
        <v>Quad</v>
      </c>
      <c r="H1336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1"/>
        <v>Bibas</v>
      </c>
      <c r="H1337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1"/>
        <v>Bottiger</v>
      </c>
      <c r="H1338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1"/>
        <v>Zenor</v>
      </c>
      <c r="H1339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1"/>
        <v>Rafferty</v>
      </c>
      <c r="H1340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1"/>
        <v>Schulman</v>
      </c>
      <c r="H1341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1"/>
        <v>Abbott</v>
      </c>
      <c r="H1342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1"/>
        <v>Silveira</v>
      </c>
      <c r="H1343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1"/>
        <v>Stierwalt</v>
      </c>
      <c r="H1344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1"/>
        <v>Daum</v>
      </c>
      <c r="H1345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1"/>
        <v>Canto</v>
      </c>
      <c r="H1346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RIGHT(A1347,LEN(A1347)-FIND(",",A1347))</f>
        <v xml:space="preserve"> Arlene</v>
      </c>
      <c r="G1347" t="str">
        <f t="shared" ref="G1347:G1410" si="148">LEFT(A1347,FIND(",",A1347)-1)</f>
        <v>Ashmore</v>
      </c>
      <c r="H1347">
        <f t="shared" ref="H1347:H1410" si="149">YEAR(B1347)</f>
        <v>1989</v>
      </c>
      <c r="I1347" t="str">
        <f t="shared" ref="I1347:I1410" si="150">REPLACE(LEFT(C1347,6),1,6,"xxx-xx"&amp;"-"&amp;RIGHT(C1347,4))</f>
        <v>xxx-xx-7304</v>
      </c>
      <c r="J1347" t="str">
        <f t="shared" ref="J1347:J1410" si="151">RIGHT(D1347,4)</f>
        <v>2015</v>
      </c>
      <c r="K1347" t="str">
        <f t="shared" ref="K1347:K1410" si="152">LEFT(D1347,FIND(" ",D1347)-1)</f>
        <v>August</v>
      </c>
      <c r="L1347" t="str">
        <f t="shared" ref="L1347:L1410" si="153">MID(D1347,FIND(" ",D1347)+1,FIND(",",D1347)-FIND(" ",D1347)-1)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si="148"/>
        <v>Ranegie</v>
      </c>
      <c r="H1348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48"/>
        <v>Deoliveira</v>
      </c>
      <c r="H1349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48"/>
        <v>Faircloth</v>
      </c>
      <c r="H1350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48"/>
        <v>Mckenna</v>
      </c>
      <c r="H1351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48"/>
        <v>Pinarli</v>
      </c>
      <c r="H1352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48"/>
        <v>Camerlengo</v>
      </c>
      <c r="H1353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48"/>
        <v>Bellofatto</v>
      </c>
      <c r="H1354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48"/>
        <v>Donovan</v>
      </c>
      <c r="H1355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48"/>
        <v>Jaconsen</v>
      </c>
      <c r="H1356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48"/>
        <v>Mackenzie</v>
      </c>
      <c r="H1357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48"/>
        <v>Lefrock</v>
      </c>
      <c r="H1358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48"/>
        <v>Charles</v>
      </c>
      <c r="H1359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48"/>
        <v>Bahr</v>
      </c>
      <c r="H1360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48"/>
        <v>Priecel</v>
      </c>
      <c r="H1361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48"/>
        <v>Vesole</v>
      </c>
      <c r="H1362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48"/>
        <v>Alba</v>
      </c>
      <c r="H1363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48"/>
        <v>Geller</v>
      </c>
      <c r="H1364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48"/>
        <v>Liutjen</v>
      </c>
      <c r="H1365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48"/>
        <v>Gavira</v>
      </c>
      <c r="H1366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48"/>
        <v>Finn</v>
      </c>
      <c r="H1367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48"/>
        <v>Kambach</v>
      </c>
      <c r="H1368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48"/>
        <v>Peyvan</v>
      </c>
      <c r="H1369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48"/>
        <v>Marcia</v>
      </c>
      <c r="H1370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48"/>
        <v>Burg</v>
      </c>
      <c r="H1371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48"/>
        <v>Povich</v>
      </c>
      <c r="H1372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48"/>
        <v>Palacios</v>
      </c>
      <c r="H1373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48"/>
        <v>Augusto</v>
      </c>
      <c r="H1374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48"/>
        <v>Salazar</v>
      </c>
      <c r="H1375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48"/>
        <v>Dimaria</v>
      </c>
      <c r="H1376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48"/>
        <v>Jefaza</v>
      </c>
      <c r="H1377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48"/>
        <v>Jessup</v>
      </c>
      <c r="H1378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48"/>
        <v>Connolly</v>
      </c>
      <c r="H1379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48"/>
        <v>Percasky</v>
      </c>
      <c r="H1380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48"/>
        <v>Clunie</v>
      </c>
      <c r="H1381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48"/>
        <v>Linage</v>
      </c>
      <c r="H1382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48"/>
        <v>Kruidbos</v>
      </c>
      <c r="H1383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48"/>
        <v>Nightingale</v>
      </c>
      <c r="H1384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48"/>
        <v>Peterson</v>
      </c>
      <c r="H1385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48"/>
        <v>Rule</v>
      </c>
      <c r="H1386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48"/>
        <v>Avery</v>
      </c>
      <c r="H1387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48"/>
        <v>Olivier</v>
      </c>
      <c r="H1388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48"/>
        <v>Phillips</v>
      </c>
      <c r="H1389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48"/>
        <v>Young</v>
      </c>
      <c r="H1390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48"/>
        <v>Wren</v>
      </c>
      <c r="H1391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48"/>
        <v>Luna</v>
      </c>
      <c r="H1392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48"/>
        <v>Santana</v>
      </c>
      <c r="H1393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48"/>
        <v>Taveras</v>
      </c>
      <c r="H1394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48"/>
        <v>Kustresa</v>
      </c>
      <c r="H1395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48"/>
        <v>Favale</v>
      </c>
      <c r="H1396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48"/>
        <v>Jessica</v>
      </c>
      <c r="H1397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48"/>
        <v>Minnick</v>
      </c>
      <c r="H1398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48"/>
        <v>Banati</v>
      </c>
      <c r="H1399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48"/>
        <v>Titus</v>
      </c>
      <c r="H1400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48"/>
        <v>Lancaster</v>
      </c>
      <c r="H1401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48"/>
        <v>Milgram</v>
      </c>
      <c r="H1402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48"/>
        <v>Beltran</v>
      </c>
      <c r="H1403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48"/>
        <v>Abouon</v>
      </c>
      <c r="H1404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48"/>
        <v>O'Neil</v>
      </c>
      <c r="H1405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48"/>
        <v>Henley</v>
      </c>
      <c r="H1406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48"/>
        <v>Gabour</v>
      </c>
      <c r="H1407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48"/>
        <v>Stowell</v>
      </c>
      <c r="H1408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48"/>
        <v>Carli</v>
      </c>
      <c r="H1409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48"/>
        <v>Kyle</v>
      </c>
      <c r="H1410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RIGHT(A1411,LEN(A1411)-FIND(",",A1411))</f>
        <v xml:space="preserve"> Kristyn</v>
      </c>
      <c r="G1411" t="str">
        <f t="shared" ref="G1411:G1474" si="155">LEFT(A1411,FIND(",",A1411)-1)</f>
        <v>Hermano</v>
      </c>
      <c r="H1411">
        <f t="shared" ref="H1411:H1474" si="156">YEAR(B1411)</f>
        <v>1956</v>
      </c>
      <c r="I1411" t="str">
        <f t="shared" ref="I1411:I1474" si="157">REPLACE(LEFT(C1411,6),1,6,"xxx-xx"&amp;"-"&amp;RIGHT(C1411,4))</f>
        <v>xxx-xx-1144</v>
      </c>
      <c r="J1411" t="str">
        <f t="shared" ref="J1411:J1474" si="158">RIGHT(D1411,4)</f>
        <v>2011</v>
      </c>
      <c r="K1411" t="str">
        <f t="shared" ref="K1411:K1474" si="159">LEFT(D1411,FIND(" ",D1411)-1)</f>
        <v>June</v>
      </c>
      <c r="L1411" t="str">
        <f t="shared" ref="L1411:L1474" si="160">MID(D1411,FIND(" ",D1411)+1,FIND(",",D1411)-FIND(" ",D1411)-1)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si="155"/>
        <v>Picard</v>
      </c>
      <c r="H1412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55"/>
        <v>Mills</v>
      </c>
      <c r="H1413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55"/>
        <v>Tyquin</v>
      </c>
      <c r="H1414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55"/>
        <v>Cannady</v>
      </c>
      <c r="H1415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55"/>
        <v>Gaffney</v>
      </c>
      <c r="H1416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55"/>
        <v>James</v>
      </c>
      <c r="H1417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55"/>
        <v>Armario</v>
      </c>
      <c r="H1418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55"/>
        <v>Delion</v>
      </c>
      <c r="H1419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55"/>
        <v>Purcell</v>
      </c>
      <c r="H1420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55"/>
        <v>Mulcahy</v>
      </c>
      <c r="H1421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55"/>
        <v>Feng</v>
      </c>
      <c r="H1422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55"/>
        <v>Massage</v>
      </c>
      <c r="H1423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55"/>
        <v>Decamp</v>
      </c>
      <c r="H1424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55"/>
        <v>Peña</v>
      </c>
      <c r="H1425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55"/>
        <v>Vanderhoop</v>
      </c>
      <c r="H1426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55"/>
        <v>Sezer</v>
      </c>
      <c r="H1427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55"/>
        <v>Magana</v>
      </c>
      <c r="H1428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55"/>
        <v>Kirszenbaum</v>
      </c>
      <c r="H1429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55"/>
        <v>Sanfillipo</v>
      </c>
      <c r="H1430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55"/>
        <v>Senn</v>
      </c>
      <c r="H1431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55"/>
        <v>Adames</v>
      </c>
      <c r="H1432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55"/>
        <v>Mavris</v>
      </c>
      <c r="H1433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55"/>
        <v>Silvestri</v>
      </c>
      <c r="H1434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55"/>
        <v>Solanas</v>
      </c>
      <c r="H1435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55"/>
        <v>Gretta</v>
      </c>
      <c r="H1436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55"/>
        <v>Annabel</v>
      </c>
      <c r="H1437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55"/>
        <v>Senior</v>
      </c>
      <c r="H1438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55"/>
        <v>Kinkead</v>
      </c>
      <c r="H1439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55"/>
        <v>Jamieson</v>
      </c>
      <c r="H1440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55"/>
        <v>Rubio</v>
      </c>
      <c r="H1441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55"/>
        <v>Gosling</v>
      </c>
      <c r="H1442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55"/>
        <v>Baroni</v>
      </c>
      <c r="H1443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55"/>
        <v>Ozer</v>
      </c>
      <c r="H1444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55"/>
        <v>Cancelada</v>
      </c>
      <c r="H1445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55"/>
        <v>Wingo</v>
      </c>
      <c r="H1446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55"/>
        <v>Jyung</v>
      </c>
      <c r="H1447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55"/>
        <v>Ardalan</v>
      </c>
      <c r="H1448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55"/>
        <v>Benny</v>
      </c>
      <c r="H1449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55"/>
        <v>Carter</v>
      </c>
      <c r="H1450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55"/>
        <v>Shunn</v>
      </c>
      <c r="H1451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55"/>
        <v>Callum</v>
      </c>
      <c r="H1452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55"/>
        <v>Ascencio</v>
      </c>
      <c r="H1453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55"/>
        <v>Guie</v>
      </c>
      <c r="H1454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55"/>
        <v>Atkinson</v>
      </c>
      <c r="H1455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55"/>
        <v>Thakraborty</v>
      </c>
      <c r="H1456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55"/>
        <v>Ranalletti</v>
      </c>
      <c r="H1457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55"/>
        <v>Girlfriend</v>
      </c>
      <c r="H1458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55"/>
        <v>Angulo</v>
      </c>
      <c r="H1459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55"/>
        <v>Landis</v>
      </c>
      <c r="H1460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55"/>
        <v>Mccoy</v>
      </c>
      <c r="H1461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55"/>
        <v>Dasher</v>
      </c>
      <c r="H1462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55"/>
        <v>Pelaes</v>
      </c>
      <c r="H1463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55"/>
        <v>Sauro</v>
      </c>
      <c r="H1464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55"/>
        <v>Hass</v>
      </c>
      <c r="H1465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55"/>
        <v>Sloan</v>
      </c>
      <c r="H1466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55"/>
        <v>Pepper</v>
      </c>
      <c r="H1467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55"/>
        <v>Line</v>
      </c>
      <c r="H1468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55"/>
        <v>Schwabsky</v>
      </c>
      <c r="H1469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55"/>
        <v>Pease</v>
      </c>
      <c r="H1470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55"/>
        <v>Galloway</v>
      </c>
      <c r="H1471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55"/>
        <v>Geudelekian</v>
      </c>
      <c r="H1472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55"/>
        <v>Korrow</v>
      </c>
      <c r="H1473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55"/>
        <v>Mantice</v>
      </c>
      <c r="H1474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RIGHT(A1475,LEN(A1475)-FIND(",",A1475))</f>
        <v xml:space="preserve"> George</v>
      </c>
      <c r="G1475" t="str">
        <f t="shared" ref="G1475:G1538" si="162">LEFT(A1475,FIND(",",A1475)-1)</f>
        <v>Basilio</v>
      </c>
      <c r="H1475">
        <f t="shared" ref="H1475:H1538" si="163">YEAR(B1475)</f>
        <v>1963</v>
      </c>
      <c r="I1475" t="str">
        <f t="shared" ref="I1475:I1538" si="164">REPLACE(LEFT(C1475,6),1,6,"xxx-xx"&amp;"-"&amp;RIGHT(C1475,4))</f>
        <v>xxx-xx-6225</v>
      </c>
      <c r="J1475" t="str">
        <f t="shared" ref="J1475:J1538" si="165">RIGHT(D1475,4)</f>
        <v>2012</v>
      </c>
      <c r="K1475" t="str">
        <f t="shared" ref="K1475:K1538" si="166">LEFT(D1475,FIND(" ",D1475)-1)</f>
        <v>March</v>
      </c>
      <c r="L1475" t="str">
        <f t="shared" ref="L1475:L1538" si="167">MID(D1475,FIND(" ",D1475)+1,FIND(",",D1475)-FIND(" ",D1475)-1)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si="162"/>
        <v>Shchori</v>
      </c>
      <c r="H1476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2"/>
        <v>Muse</v>
      </c>
      <c r="H1477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2"/>
        <v>Blount</v>
      </c>
      <c r="H1478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2"/>
        <v>Kebede</v>
      </c>
      <c r="H1479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2"/>
        <v>Picco</v>
      </c>
      <c r="H1480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2"/>
        <v>Allison</v>
      </c>
      <c r="H1481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2"/>
        <v>Links</v>
      </c>
      <c r="H1482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2"/>
        <v>Paananen</v>
      </c>
      <c r="H1483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2"/>
        <v>Mcauliffe</v>
      </c>
      <c r="H1484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2"/>
        <v>Ally</v>
      </c>
      <c r="H1485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2"/>
        <v>Rallo</v>
      </c>
      <c r="H1486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2"/>
        <v>Page</v>
      </c>
      <c r="H1487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2"/>
        <v>Gonzales</v>
      </c>
      <c r="H1488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2"/>
        <v>Marino</v>
      </c>
      <c r="H1489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2"/>
        <v>Hudepold</v>
      </c>
      <c r="H1490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2"/>
        <v>Metsinger</v>
      </c>
      <c r="H1491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2"/>
        <v>Barona</v>
      </c>
      <c r="H1492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2"/>
        <v>Hindsley</v>
      </c>
      <c r="H1493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2"/>
        <v>Theresa</v>
      </c>
      <c r="H1494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2"/>
        <v>Shepley</v>
      </c>
      <c r="H1495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2"/>
        <v>Reeveo</v>
      </c>
      <c r="H1496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2"/>
        <v>Walker</v>
      </c>
      <c r="H1497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2"/>
        <v>Samantha.</v>
      </c>
      <c r="H1498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2"/>
        <v>Jubinski</v>
      </c>
      <c r="H1499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2"/>
        <v>Wilson</v>
      </c>
      <c r="H1500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2"/>
        <v>Hoyos</v>
      </c>
      <c r="H1501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2"/>
        <v>Tamayo</v>
      </c>
      <c r="H1502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2"/>
        <v>Lliakis</v>
      </c>
      <c r="H1503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2"/>
        <v>Kuris</v>
      </c>
      <c r="H1504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2"/>
        <v>Aloisio</v>
      </c>
      <c r="H1505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2"/>
        <v>Genis</v>
      </c>
      <c r="H1506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2"/>
        <v>Romo</v>
      </c>
      <c r="H1507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2"/>
        <v>Khasawneh</v>
      </c>
      <c r="H1508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2"/>
        <v>Berezdivin</v>
      </c>
      <c r="H1509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2"/>
        <v>Dromgool</v>
      </c>
      <c r="H1510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2"/>
        <v>Rendon</v>
      </c>
      <c r="H1511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2"/>
        <v>Yaga</v>
      </c>
      <c r="H1512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2"/>
        <v>Kemp</v>
      </c>
      <c r="H1513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2"/>
        <v>Aspell</v>
      </c>
      <c r="H1514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2"/>
        <v>Kupcik</v>
      </c>
      <c r="H1515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2"/>
        <v>Mehmet</v>
      </c>
      <c r="H1516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2"/>
        <v>Guérette</v>
      </c>
      <c r="H1517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2"/>
        <v>Sosa</v>
      </c>
      <c r="H1518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2"/>
        <v>Cutwright</v>
      </c>
      <c r="H1519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2"/>
        <v>Longwave</v>
      </c>
      <c r="H1520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2"/>
        <v>Pezzotti</v>
      </c>
      <c r="H1521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2"/>
        <v>Arcery</v>
      </c>
      <c r="H1522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2"/>
        <v>Ionescu</v>
      </c>
      <c r="H1523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2"/>
        <v>Emilo</v>
      </c>
      <c r="H1524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2"/>
        <v>Tromberg</v>
      </c>
      <c r="H1525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2"/>
        <v>Cauchi</v>
      </c>
      <c r="H1526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2"/>
        <v>Ribsan</v>
      </c>
      <c r="H1527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2"/>
        <v>Newton</v>
      </c>
      <c r="H1528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2"/>
        <v>Rimer</v>
      </c>
      <c r="H1529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2"/>
        <v>Ramnani</v>
      </c>
      <c r="H1530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2"/>
        <v>Cotter</v>
      </c>
      <c r="H1531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2"/>
        <v>Brager</v>
      </c>
      <c r="H1532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2"/>
        <v>Jaramillo</v>
      </c>
      <c r="H1533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2"/>
        <v>Hiram</v>
      </c>
      <c r="H1534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2"/>
        <v>Kaalberg</v>
      </c>
      <c r="H1535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2"/>
        <v>Keegan</v>
      </c>
      <c r="H1536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2"/>
        <v>Goulet</v>
      </c>
      <c r="H1537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2"/>
        <v>Conway</v>
      </c>
      <c r="H1538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RIGHT(A1539,LEN(A1539)-FIND(",",A1539))</f>
        <v xml:space="preserve"> Even</v>
      </c>
      <c r="G1539" t="str">
        <f t="shared" ref="G1539:G1602" si="169">LEFT(A1539,FIND(",",A1539)-1)</f>
        <v>Byargeon</v>
      </c>
      <c r="H1539">
        <f t="shared" ref="H1539:H1602" si="170">YEAR(B1539)</f>
        <v>1997</v>
      </c>
      <c r="I1539" t="str">
        <f t="shared" ref="I1539:I1602" si="171">REPLACE(LEFT(C1539,6),1,6,"xxx-xx"&amp;"-"&amp;RIGHT(C1539,4))</f>
        <v>xxx-xx-5273</v>
      </c>
      <c r="J1539" t="str">
        <f t="shared" ref="J1539:J1602" si="172">RIGHT(D1539,4)</f>
        <v>2012</v>
      </c>
      <c r="K1539" t="str">
        <f t="shared" ref="K1539:K1602" si="173">LEFT(D1539,FIND(" ",D1539)-1)</f>
        <v>November</v>
      </c>
      <c r="L1539" t="str">
        <f t="shared" ref="L1539:L1602" si="174">MID(D1539,FIND(" ",D1539)+1,FIND(",",D1539)-FIND(" ",D1539)-1)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si="169"/>
        <v>Tangrad</v>
      </c>
      <c r="H1540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69"/>
        <v>Duchesneau</v>
      </c>
      <c r="H1541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69"/>
        <v>Speidel</v>
      </c>
      <c r="H1542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69"/>
        <v>Haaning</v>
      </c>
      <c r="H1543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69"/>
        <v>Sawyer</v>
      </c>
      <c r="H1544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69"/>
        <v>Tarallo</v>
      </c>
      <c r="H1545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69"/>
        <v>Belmares</v>
      </c>
      <c r="H1546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69"/>
        <v>Hori</v>
      </c>
      <c r="H1547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69"/>
        <v>Reale</v>
      </c>
      <c r="H1548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69"/>
        <v>Dana</v>
      </c>
      <c r="H1549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69"/>
        <v>Dishell</v>
      </c>
      <c r="H1550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69"/>
        <v>Tanikawa</v>
      </c>
      <c r="H1551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69"/>
        <v>Paul</v>
      </c>
      <c r="H1552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69"/>
        <v>Alengria</v>
      </c>
      <c r="H1553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69"/>
        <v>Ahearn</v>
      </c>
      <c r="H1554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69"/>
        <v>Jackute</v>
      </c>
      <c r="H1555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69"/>
        <v>Joy</v>
      </c>
      <c r="H1556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69"/>
        <v>Spa</v>
      </c>
      <c r="H1557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69"/>
        <v>Mcelroy</v>
      </c>
      <c r="H1558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69"/>
        <v>Isacson</v>
      </c>
      <c r="H1559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69"/>
        <v>Cook</v>
      </c>
      <c r="H1560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69"/>
        <v>Balsano</v>
      </c>
      <c r="H1561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69"/>
        <v>Lekach</v>
      </c>
      <c r="H1562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69"/>
        <v>Ruffin</v>
      </c>
      <c r="H1563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69"/>
        <v>Marco</v>
      </c>
      <c r="H1564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69"/>
        <v>Halenda</v>
      </c>
      <c r="H1565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69"/>
        <v>Youelles</v>
      </c>
      <c r="H1566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69"/>
        <v>Lund</v>
      </c>
      <c r="H1567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69"/>
        <v>Chaia</v>
      </c>
      <c r="H1568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69"/>
        <v>Jozic</v>
      </c>
      <c r="H1569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69"/>
        <v>Curbilié</v>
      </c>
      <c r="H1570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69"/>
        <v>Pham</v>
      </c>
      <c r="H1571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69"/>
        <v>Schubert</v>
      </c>
      <c r="H1572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69"/>
        <v>Garibo</v>
      </c>
      <c r="H1573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69"/>
        <v>Westin</v>
      </c>
      <c r="H1574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69"/>
        <v>Isaballe</v>
      </c>
      <c r="H1575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69"/>
        <v>Amra</v>
      </c>
      <c r="H1576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69"/>
        <v>Ludlow</v>
      </c>
      <c r="H1577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69"/>
        <v>Jasper</v>
      </c>
      <c r="H1578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69"/>
        <v>Jean</v>
      </c>
      <c r="H1579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69"/>
        <v>Boveri</v>
      </c>
      <c r="H1580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69"/>
        <v>Bryson</v>
      </c>
      <c r="H1581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69"/>
        <v>Rosado</v>
      </c>
      <c r="H1582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69"/>
        <v>Stock</v>
      </c>
      <c r="H1583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69"/>
        <v>Trentalancia</v>
      </c>
      <c r="H1584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69"/>
        <v>Pee</v>
      </c>
      <c r="H1585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69"/>
        <v>Chitre</v>
      </c>
      <c r="H1586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69"/>
        <v>Bracamonte</v>
      </c>
      <c r="H1587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69"/>
        <v>Slobodow</v>
      </c>
      <c r="H1588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69"/>
        <v>Assistant</v>
      </c>
      <c r="H1589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69"/>
        <v>Antoine</v>
      </c>
      <c r="H1590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69"/>
        <v>Goergen</v>
      </c>
      <c r="H1591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69"/>
        <v>Bock</v>
      </c>
      <c r="H1592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69"/>
        <v>Burckhardt</v>
      </c>
      <c r="H1593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69"/>
        <v>Rechtien</v>
      </c>
      <c r="H1594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69"/>
        <v>Palafox</v>
      </c>
      <c r="H1595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69"/>
        <v>Marchetto</v>
      </c>
      <c r="H1596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69"/>
        <v>Koning</v>
      </c>
      <c r="H1597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69"/>
        <v>Reynaud</v>
      </c>
      <c r="H1598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69"/>
        <v>Haass</v>
      </c>
      <c r="H1599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69"/>
        <v>Matthew</v>
      </c>
      <c r="H1600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69"/>
        <v>Onieal</v>
      </c>
      <c r="H1601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69"/>
        <v>Lincoln</v>
      </c>
      <c r="H1602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RIGHT(A1603,LEN(A1603)-FIND(",",A1603))</f>
        <v xml:space="preserve"> Luzelva</v>
      </c>
      <c r="G1603" t="str">
        <f t="shared" ref="G1603:G1666" si="176">LEFT(A1603,FIND(",",A1603)-1)</f>
        <v>Uribe</v>
      </c>
      <c r="H1603">
        <f t="shared" ref="H1603:H1666" si="177">YEAR(B1603)</f>
        <v>1995</v>
      </c>
      <c r="I1603" t="str">
        <f t="shared" ref="I1603:I1666" si="178">REPLACE(LEFT(C1603,6),1,6,"xxx-xx"&amp;"-"&amp;RIGHT(C1603,4))</f>
        <v>xxx-xx-8328</v>
      </c>
      <c r="J1603" t="str">
        <f t="shared" ref="J1603:J1666" si="179">RIGHT(D1603,4)</f>
        <v>2013</v>
      </c>
      <c r="K1603" t="str">
        <f t="shared" ref="K1603:K1666" si="180">LEFT(D1603,FIND(" ",D1603)-1)</f>
        <v>January</v>
      </c>
      <c r="L1603" t="str">
        <f t="shared" ref="L1603:L1666" si="181">MID(D1603,FIND(" ",D1603)+1,FIND(",",D1603)-FIND(" ",D1603)-1)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si="176"/>
        <v>Nagy</v>
      </c>
      <c r="H1604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76"/>
        <v>Compagni</v>
      </c>
      <c r="H1605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76"/>
        <v>Gambaccini</v>
      </c>
      <c r="H1606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76"/>
        <v>Bell</v>
      </c>
      <c r="H1607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76"/>
        <v>Samuel</v>
      </c>
      <c r="H1608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76"/>
        <v>Gunn</v>
      </c>
      <c r="H1609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76"/>
        <v>Moerman</v>
      </c>
      <c r="H1610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76"/>
        <v>Chau</v>
      </c>
      <c r="H1611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76"/>
        <v>Borenstein</v>
      </c>
      <c r="H1612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76"/>
        <v>Kameron</v>
      </c>
      <c r="H1613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76"/>
        <v>Hannah</v>
      </c>
      <c r="H1614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76"/>
        <v>Wöge</v>
      </c>
      <c r="H1615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76"/>
        <v>Shannon</v>
      </c>
      <c r="H1616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76"/>
        <v>Hammerich</v>
      </c>
      <c r="H1617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76"/>
        <v>Forness</v>
      </c>
      <c r="H1618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76"/>
        <v>Dipalo</v>
      </c>
      <c r="H1619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76"/>
        <v>Watkins</v>
      </c>
      <c r="H1620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76"/>
        <v>Kenck</v>
      </c>
      <c r="H1621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76"/>
        <v>Roberts</v>
      </c>
      <c r="H1622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76"/>
        <v>Pes</v>
      </c>
      <c r="H1623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76"/>
        <v>Keefer</v>
      </c>
      <c r="H1624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76"/>
        <v>Zhang</v>
      </c>
      <c r="H1625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76"/>
        <v>Chinta</v>
      </c>
      <c r="H1626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76"/>
        <v>Riley</v>
      </c>
      <c r="H1627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76"/>
        <v>Grills</v>
      </c>
      <c r="H1628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76"/>
        <v>Bellando</v>
      </c>
      <c r="H1629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76"/>
        <v>Fudge</v>
      </c>
      <c r="H1630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76"/>
        <v>Middleton</v>
      </c>
      <c r="H1631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76"/>
        <v>Naime</v>
      </c>
      <c r="H1632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76"/>
        <v>Hause</v>
      </c>
      <c r="H1633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76"/>
        <v>Chalmers</v>
      </c>
      <c r="H1634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76"/>
        <v>Paladino</v>
      </c>
      <c r="H1635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76"/>
        <v>Sauer</v>
      </c>
      <c r="H1636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76"/>
        <v>Bennoune</v>
      </c>
      <c r="H1637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76"/>
        <v>Bourquin</v>
      </c>
      <c r="H1638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76"/>
        <v>Pinkwater</v>
      </c>
      <c r="H1639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76"/>
        <v>Hindley</v>
      </c>
      <c r="H1640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76"/>
        <v>Sanchez</v>
      </c>
      <c r="H1641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76"/>
        <v>Abramyan</v>
      </c>
      <c r="H1642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76"/>
        <v>Delia</v>
      </c>
      <c r="H1643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76"/>
        <v>Riegel</v>
      </c>
      <c r="H1644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76"/>
        <v>Shockley</v>
      </c>
      <c r="H1645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76"/>
        <v>Eiseman</v>
      </c>
      <c r="H1646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76"/>
        <v>Osorio</v>
      </c>
      <c r="H1647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76"/>
        <v>Cortina</v>
      </c>
      <c r="H1648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76"/>
        <v>Myklatun</v>
      </c>
      <c r="H1649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76"/>
        <v>Wessel</v>
      </c>
      <c r="H1650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76"/>
        <v>Gameron</v>
      </c>
      <c r="H1651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76"/>
        <v>Samek</v>
      </c>
      <c r="H1652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76"/>
        <v>Muro</v>
      </c>
      <c r="H1653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76"/>
        <v>Mullenbomango</v>
      </c>
      <c r="H1654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76"/>
        <v>Tassé</v>
      </c>
      <c r="H1655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76"/>
        <v>Jessberger</v>
      </c>
      <c r="H1656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76"/>
        <v>Shah</v>
      </c>
      <c r="H1657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76"/>
        <v>Mangalji</v>
      </c>
      <c r="H1658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76"/>
        <v>Golino</v>
      </c>
      <c r="H1659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76"/>
        <v>Joyce</v>
      </c>
      <c r="H1660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76"/>
        <v>Hills</v>
      </c>
      <c r="H1661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76"/>
        <v>Lugo</v>
      </c>
      <c r="H1662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76"/>
        <v>Kastner</v>
      </c>
      <c r="H1663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76"/>
        <v>Cabrera</v>
      </c>
      <c r="H1664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76"/>
        <v>Inzani</v>
      </c>
      <c r="H1665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76"/>
        <v>Najib</v>
      </c>
      <c r="H1666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RIGHT(A1667,LEN(A1667)-FIND(",",A1667))</f>
        <v xml:space="preserve"> Pari</v>
      </c>
      <c r="G1667" t="str">
        <f t="shared" ref="G1667:G1730" si="183">LEFT(A1667,FIND(",",A1667)-1)</f>
        <v>You</v>
      </c>
      <c r="H1667">
        <f t="shared" ref="H1667:H1730" si="184">YEAR(B1667)</f>
        <v>1950</v>
      </c>
      <c r="I1667" t="str">
        <f t="shared" ref="I1667:I1730" si="185">REPLACE(LEFT(C1667,6),1,6,"xxx-xx"&amp;"-"&amp;RIGHT(C1667,4))</f>
        <v>xxx-xx-8292</v>
      </c>
      <c r="J1667" t="str">
        <f t="shared" ref="J1667:J1730" si="186">RIGHT(D1667,4)</f>
        <v>2014</v>
      </c>
      <c r="K1667" t="str">
        <f t="shared" ref="K1667:K1730" si="187">LEFT(D1667,FIND(" ",D1667)-1)</f>
        <v>November</v>
      </c>
      <c r="L1667" t="str">
        <f t="shared" ref="L1667:L1730" si="188">MID(D1667,FIND(" ",D1667)+1,FIND(",",D1667)-FIND(" ",D1667)-1)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si="183"/>
        <v>Frazer</v>
      </c>
      <c r="H1668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3"/>
        <v>Wait</v>
      </c>
      <c r="H1669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3"/>
        <v>Kachmarchyk</v>
      </c>
      <c r="H1670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3"/>
        <v>Biehn</v>
      </c>
      <c r="H1671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3"/>
        <v>Landa</v>
      </c>
      <c r="H1672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3"/>
        <v>Navellou</v>
      </c>
      <c r="H1673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3"/>
        <v>Sascha</v>
      </c>
      <c r="H1674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3"/>
        <v>Rosen</v>
      </c>
      <c r="H1675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3"/>
        <v>Jylkka</v>
      </c>
      <c r="H1676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3"/>
        <v>Baldwin</v>
      </c>
      <c r="H1677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3"/>
        <v>Velez</v>
      </c>
      <c r="H1678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3"/>
        <v>Bartheldi</v>
      </c>
      <c r="H1679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3"/>
        <v>Bernales</v>
      </c>
      <c r="H1680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3"/>
        <v>Rojo</v>
      </c>
      <c r="H1681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3"/>
        <v>Krim</v>
      </c>
      <c r="H1682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3"/>
        <v>Steele</v>
      </c>
      <c r="H1683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3"/>
        <v>Malesenka</v>
      </c>
      <c r="H1684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3"/>
        <v>Higgins</v>
      </c>
      <c r="H1685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3"/>
        <v>Bowen</v>
      </c>
      <c r="H1686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3"/>
        <v>Senders</v>
      </c>
      <c r="H1687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3"/>
        <v>Losardo</v>
      </c>
      <c r="H1688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3"/>
        <v>Dakhil</v>
      </c>
      <c r="H1689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3"/>
        <v>Pertsinidis</v>
      </c>
      <c r="H1690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3"/>
        <v>Naum</v>
      </c>
      <c r="H1691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3"/>
        <v>Padilla</v>
      </c>
      <c r="H1692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3"/>
        <v>Raoult</v>
      </c>
      <c r="H1693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3"/>
        <v>Abdias</v>
      </c>
      <c r="H1694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3"/>
        <v>Stern</v>
      </c>
      <c r="H1695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3"/>
        <v>Patel</v>
      </c>
      <c r="H1696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3"/>
        <v>Fedak</v>
      </c>
      <c r="H1697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3"/>
        <v>Bryce</v>
      </c>
      <c r="H1698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3"/>
        <v>Mejilla</v>
      </c>
      <c r="H1699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3"/>
        <v>Zulijani</v>
      </c>
      <c r="H1700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3"/>
        <v>Godat</v>
      </c>
      <c r="H1701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3"/>
        <v>Combs</v>
      </c>
      <c r="H1702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3"/>
        <v>Niedfeldt</v>
      </c>
      <c r="H1703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3"/>
        <v>Escobar</v>
      </c>
      <c r="H1704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3"/>
        <v>Rothery</v>
      </c>
      <c r="H1705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3"/>
        <v>Orlando</v>
      </c>
      <c r="H1706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3"/>
        <v>Dermer</v>
      </c>
      <c r="H1707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3"/>
        <v>Lux</v>
      </c>
      <c r="H1708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3"/>
        <v>Sanches</v>
      </c>
      <c r="H1709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3"/>
        <v>Samsara</v>
      </c>
      <c r="H1710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3"/>
        <v>Walta</v>
      </c>
      <c r="H1711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3"/>
        <v>Jaffe</v>
      </c>
      <c r="H1712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3"/>
        <v>Durham</v>
      </c>
      <c r="H1713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3"/>
        <v>Me2</v>
      </c>
      <c r="H1714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3"/>
        <v>Calafell</v>
      </c>
      <c r="H1715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3"/>
        <v>Niezgorsky</v>
      </c>
      <c r="H1716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3"/>
        <v>Khalsa</v>
      </c>
      <c r="H1717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3"/>
        <v>Chapman</v>
      </c>
      <c r="H1718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3"/>
        <v>Monsma</v>
      </c>
      <c r="H1719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3"/>
        <v>Morrison</v>
      </c>
      <c r="H1720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3"/>
        <v>Ashiko</v>
      </c>
      <c r="H1721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3"/>
        <v>Berse</v>
      </c>
      <c r="H1722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3"/>
        <v>Iutici</v>
      </c>
      <c r="H1723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3"/>
        <v>Abad</v>
      </c>
      <c r="H1724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3"/>
        <v>Dascal</v>
      </c>
      <c r="H1725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3"/>
        <v>Bregasi</v>
      </c>
      <c r="H1726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3"/>
        <v>Vurnbrand</v>
      </c>
      <c r="H1727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3"/>
        <v>Galvez</v>
      </c>
      <c r="H1728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3"/>
        <v>Portocarrero</v>
      </c>
      <c r="H1729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3"/>
        <v>Pesqueira</v>
      </c>
      <c r="H1730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RIGHT(A1731,LEN(A1731)-FIND(",",A1731))</f>
        <v xml:space="preserve"> Daliah</v>
      </c>
      <c r="G1731" t="str">
        <f t="shared" ref="G1731:G1794" si="190">LEFT(A1731,FIND(",",A1731)-1)</f>
        <v>Safran</v>
      </c>
      <c r="H1731">
        <f t="shared" ref="H1731:H1794" si="191">YEAR(B1731)</f>
        <v>1986</v>
      </c>
      <c r="I1731" t="str">
        <f t="shared" ref="I1731:I1794" si="192">REPLACE(LEFT(C1731,6),1,6,"xxx-xx"&amp;"-"&amp;RIGHT(C1731,4))</f>
        <v>xxx-xx-7092</v>
      </c>
      <c r="J1731" t="str">
        <f t="shared" ref="J1731:J1794" si="193">RIGHT(D1731,4)</f>
        <v>2022</v>
      </c>
      <c r="K1731" t="str">
        <f t="shared" ref="K1731:K1794" si="194">LEFT(D1731,FIND(" ",D1731)-1)</f>
        <v>February</v>
      </c>
      <c r="L1731" t="str">
        <f t="shared" ref="L1731:L1794" si="195">MID(D1731,FIND(" ",D1731)+1,FIND(",",D1731)-FIND(" ",D1731)-1)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si="190"/>
        <v>Farfan</v>
      </c>
      <c r="H1732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0"/>
        <v>Passalacqua</v>
      </c>
      <c r="H1733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0"/>
        <v>Moen</v>
      </c>
      <c r="H1734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0"/>
        <v>Coyote</v>
      </c>
      <c r="H1735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0"/>
        <v>Bumb</v>
      </c>
      <c r="H1736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0"/>
        <v>Hahn</v>
      </c>
      <c r="H1737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0"/>
        <v>Ashtiani</v>
      </c>
      <c r="H1738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0"/>
        <v>Photographer</v>
      </c>
      <c r="H1739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0"/>
        <v>Phelis</v>
      </c>
      <c r="H1740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0"/>
        <v>Schnaid</v>
      </c>
      <c r="H1741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0"/>
        <v>Tucker</v>
      </c>
      <c r="H1742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0"/>
        <v>Grant</v>
      </c>
      <c r="H1743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0"/>
        <v>Ferner</v>
      </c>
      <c r="H1744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0"/>
        <v>Watson</v>
      </c>
      <c r="H1745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0"/>
        <v>Ledoux</v>
      </c>
      <c r="H1746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0"/>
        <v>Connely</v>
      </c>
      <c r="H1747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0"/>
        <v>Wulfers</v>
      </c>
      <c r="H1748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0"/>
        <v>Schoenborn</v>
      </c>
      <c r="H1749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0"/>
        <v>Charest</v>
      </c>
      <c r="H1750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0"/>
        <v>Russell</v>
      </c>
      <c r="H1751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0"/>
        <v>Estacio</v>
      </c>
      <c r="H1752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0"/>
        <v>Nikolett</v>
      </c>
      <c r="H1753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0"/>
        <v>Claudia</v>
      </c>
      <c r="H1754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0"/>
        <v>Matluck</v>
      </c>
      <c r="H1755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0"/>
        <v>Recep</v>
      </c>
      <c r="H1756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0"/>
        <v>Andra</v>
      </c>
      <c r="H1757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0"/>
        <v>Nystrom</v>
      </c>
      <c r="H1758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0"/>
        <v>Cioffi</v>
      </c>
      <c r="H1759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0"/>
        <v>Guadalupe</v>
      </c>
      <c r="H1760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0"/>
        <v>Lyall</v>
      </c>
      <c r="H1761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0"/>
        <v>Bettini</v>
      </c>
      <c r="H1762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0"/>
        <v>Klum</v>
      </c>
      <c r="H1763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0"/>
        <v>Klish</v>
      </c>
      <c r="H1764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0"/>
        <v>Mullen</v>
      </c>
      <c r="H1765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0"/>
        <v>Isaacs</v>
      </c>
      <c r="H1766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0"/>
        <v>Roche</v>
      </c>
      <c r="H1767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0"/>
        <v>Zugasti</v>
      </c>
      <c r="H1768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0"/>
        <v>Stross</v>
      </c>
      <c r="H1769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0"/>
        <v>Bedsole</v>
      </c>
      <c r="H1770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0"/>
        <v>Amin</v>
      </c>
      <c r="H1771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0"/>
        <v>Morgenthau</v>
      </c>
      <c r="H1772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0"/>
        <v>Stronberg</v>
      </c>
      <c r="H1773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0"/>
        <v>Walters</v>
      </c>
      <c r="H1774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0"/>
        <v>Gottfried</v>
      </c>
      <c r="H1775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0"/>
        <v>Deppen</v>
      </c>
      <c r="H1776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0"/>
        <v>Manspeizer</v>
      </c>
      <c r="H1777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0"/>
        <v>Bizari</v>
      </c>
      <c r="H1778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0"/>
        <v>Gangopadhyay</v>
      </c>
      <c r="H1779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0"/>
        <v>Defelice</v>
      </c>
      <c r="H1780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0"/>
        <v>Aponte</v>
      </c>
      <c r="H1781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0"/>
        <v>Balt</v>
      </c>
      <c r="H1782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0"/>
        <v>Chesney</v>
      </c>
      <c r="H1783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0"/>
        <v>Greenfield</v>
      </c>
      <c r="H1784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0"/>
        <v>Mccabe</v>
      </c>
      <c r="H1785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0"/>
        <v>Pavan</v>
      </c>
      <c r="H1786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0"/>
        <v>Holdt</v>
      </c>
      <c r="H1787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0"/>
        <v>Taerk</v>
      </c>
      <c r="H1788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0"/>
        <v>Thalji</v>
      </c>
      <c r="H1789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0"/>
        <v>Bonnin</v>
      </c>
      <c r="H1790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0"/>
        <v>Gentile</v>
      </c>
      <c r="H1791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0"/>
        <v>Henriquez</v>
      </c>
      <c r="H1792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0"/>
        <v>Newborne</v>
      </c>
      <c r="H1793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0"/>
        <v>Diplas</v>
      </c>
      <c r="H1794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RIGHT(A1795,LEN(A1795)-FIND(",",A1795))</f>
        <v xml:space="preserve"> Miau</v>
      </c>
      <c r="G1795" t="str">
        <f t="shared" ref="G1795:G1858" si="197">LEFT(A1795,FIND(",",A1795)-1)</f>
        <v>Hatcher</v>
      </c>
      <c r="H1795">
        <f t="shared" ref="H1795:H1858" si="198">YEAR(B1795)</f>
        <v>1969</v>
      </c>
      <c r="I1795" t="str">
        <f t="shared" ref="I1795:I1858" si="199">REPLACE(LEFT(C1795,6),1,6,"xxx-xx"&amp;"-"&amp;RIGHT(C1795,4))</f>
        <v>xxx-xx-5722</v>
      </c>
      <c r="J1795" t="str">
        <f t="shared" ref="J1795:J1858" si="200">RIGHT(D1795,4)</f>
        <v>2021</v>
      </c>
      <c r="K1795" t="str">
        <f t="shared" ref="K1795:K1858" si="201">LEFT(D1795,FIND(" ",D1795)-1)</f>
        <v>November</v>
      </c>
      <c r="L1795" t="str">
        <f t="shared" ref="L1795:L1858" si="202">MID(D1795,FIND(" ",D1795)+1,FIND(",",D1795)-FIND(" ",D1795)-1)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si="197"/>
        <v>Hamingway</v>
      </c>
      <c r="H1796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197"/>
        <v>Diner</v>
      </c>
      <c r="H1797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197"/>
        <v>Kaminer</v>
      </c>
      <c r="H1798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197"/>
        <v>Kowkobany</v>
      </c>
      <c r="H1799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197"/>
        <v>Siniak</v>
      </c>
      <c r="H1800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197"/>
        <v>Borman</v>
      </c>
      <c r="H1801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197"/>
        <v>Preiss</v>
      </c>
      <c r="H1802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197"/>
        <v>Krantzberg</v>
      </c>
      <c r="H1803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197"/>
        <v>Jamner</v>
      </c>
      <c r="H1804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197"/>
        <v>Franzén</v>
      </c>
      <c r="H1805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197"/>
        <v>Gala</v>
      </c>
      <c r="H1806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197"/>
        <v>Somorjai</v>
      </c>
      <c r="H1807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197"/>
        <v>Reserva</v>
      </c>
      <c r="H1808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197"/>
        <v>Aminoisharei</v>
      </c>
      <c r="H1809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197"/>
        <v>Barreneche</v>
      </c>
      <c r="H1810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197"/>
        <v>Zavala</v>
      </c>
      <c r="H1811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197"/>
        <v>Macon</v>
      </c>
      <c r="H1812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197"/>
        <v>Alegrias</v>
      </c>
      <c r="H1813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197"/>
        <v>Fox</v>
      </c>
      <c r="H1814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197"/>
        <v>Chasteen</v>
      </c>
      <c r="H1815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197"/>
        <v>Kröger</v>
      </c>
      <c r="H1816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197"/>
        <v>Lillian</v>
      </c>
      <c r="H1817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197"/>
        <v>Corrado</v>
      </c>
      <c r="H1818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197"/>
        <v>Pertler</v>
      </c>
      <c r="H1819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197"/>
        <v>Estanislao</v>
      </c>
      <c r="H1820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197"/>
        <v>Ian</v>
      </c>
      <c r="H1821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197"/>
        <v>Klein</v>
      </c>
      <c r="H1822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197"/>
        <v>Scheer</v>
      </c>
      <c r="H1823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197"/>
        <v>Kanowitz</v>
      </c>
      <c r="H1824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197"/>
        <v>Paulich</v>
      </c>
      <c r="H1825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197"/>
        <v>Strack</v>
      </c>
      <c r="H1826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197"/>
        <v>Pagadora</v>
      </c>
      <c r="H1827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197"/>
        <v>Evangelisti</v>
      </c>
      <c r="H1828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197"/>
        <v>Kasey</v>
      </c>
      <c r="H1829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197"/>
        <v>Ketchum</v>
      </c>
      <c r="H1830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197"/>
        <v>Tung</v>
      </c>
      <c r="H1831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197"/>
        <v>Schauf</v>
      </c>
      <c r="H1832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197"/>
        <v>Burgess</v>
      </c>
      <c r="H1833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197"/>
        <v>Santo</v>
      </c>
      <c r="H1834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197"/>
        <v>Jason</v>
      </c>
      <c r="H1835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197"/>
        <v>Huneycutt</v>
      </c>
      <c r="H1836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197"/>
        <v>Barbara</v>
      </c>
      <c r="H1837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197"/>
        <v>The</v>
      </c>
      <c r="H1838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197"/>
        <v>Benelbas</v>
      </c>
      <c r="H1839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197"/>
        <v>Chuck</v>
      </c>
      <c r="H1840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197"/>
        <v>Toyo</v>
      </c>
      <c r="H1841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197"/>
        <v>Dugald</v>
      </c>
      <c r="H1842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197"/>
        <v>Mucci</v>
      </c>
      <c r="H1843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197"/>
        <v>Nienkämper</v>
      </c>
      <c r="H1844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197"/>
        <v>Carlson</v>
      </c>
      <c r="H1845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197"/>
        <v>Gurrola</v>
      </c>
      <c r="H1846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197"/>
        <v>Tate</v>
      </c>
      <c r="H1847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197"/>
        <v>Osborne</v>
      </c>
      <c r="H1848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197"/>
        <v>Mogged</v>
      </c>
      <c r="H1849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197"/>
        <v>Kersten</v>
      </c>
      <c r="H1850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197"/>
        <v>Rausch</v>
      </c>
      <c r="H1851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197"/>
        <v>Colabella</v>
      </c>
      <c r="H1852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197"/>
        <v>Zornes</v>
      </c>
      <c r="H1853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197"/>
        <v>Daufeldt</v>
      </c>
      <c r="H1854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197"/>
        <v>Wang</v>
      </c>
      <c r="H1855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197"/>
        <v>Parmacek</v>
      </c>
      <c r="H1856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197"/>
        <v>Tex</v>
      </c>
      <c r="H1857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197"/>
        <v>Miner</v>
      </c>
      <c r="H1858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RIGHT(A1859,LEN(A1859)-FIND(",",A1859))</f>
        <v xml:space="preserve"> Marique</v>
      </c>
      <c r="G1859" t="str">
        <f t="shared" ref="G1859:G1922" si="204">LEFT(A1859,FIND(",",A1859)-1)</f>
        <v>Edelsten</v>
      </c>
      <c r="H1859">
        <f t="shared" ref="H1859:H1922" si="205">YEAR(B1859)</f>
        <v>1955</v>
      </c>
      <c r="I1859" t="str">
        <f t="shared" ref="I1859:I1922" si="206">REPLACE(LEFT(C1859,6),1,6,"xxx-xx"&amp;"-"&amp;RIGHT(C1859,4))</f>
        <v>xxx-xx-8678</v>
      </c>
      <c r="J1859" t="str">
        <f t="shared" ref="J1859:J1922" si="207">RIGHT(D1859,4)</f>
        <v>2017</v>
      </c>
      <c r="K1859" t="str">
        <f t="shared" ref="K1859:K1922" si="208">LEFT(D1859,FIND(" ",D1859)-1)</f>
        <v>February</v>
      </c>
      <c r="L1859" t="str">
        <f t="shared" ref="L1859:L1922" si="209">MID(D1859,FIND(" ",D1859)+1,FIND(",",D1859)-FIND(" ",D1859)-1)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si="204"/>
        <v>Juge</v>
      </c>
      <c r="H1860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4"/>
        <v>Lawrecence</v>
      </c>
      <c r="H1861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4"/>
        <v>Jacobs</v>
      </c>
      <c r="H1862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4"/>
        <v>Polishook</v>
      </c>
      <c r="H1863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4"/>
        <v>Prince</v>
      </c>
      <c r="H1864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4"/>
        <v>Grodin</v>
      </c>
      <c r="H1865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4"/>
        <v>Nielsen</v>
      </c>
      <c r="H1866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4"/>
        <v>Diana</v>
      </c>
      <c r="H1867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4"/>
        <v>Baez</v>
      </c>
      <c r="H1868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4"/>
        <v>Banford</v>
      </c>
      <c r="H1869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4"/>
        <v>Kaye</v>
      </c>
      <c r="H1870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4"/>
        <v>Arredondo</v>
      </c>
      <c r="H1871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4"/>
        <v>Goskov</v>
      </c>
      <c r="H1872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4"/>
        <v>Elizalde</v>
      </c>
      <c r="H1873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4"/>
        <v>Longo</v>
      </c>
      <c r="H1874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4"/>
        <v>Warman</v>
      </c>
      <c r="H1875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4"/>
        <v>Ellison</v>
      </c>
      <c r="H1876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4"/>
        <v>Biddlecombe</v>
      </c>
      <c r="H1877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4"/>
        <v>Weeks</v>
      </c>
      <c r="H1878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4"/>
        <v>Rattenbury</v>
      </c>
      <c r="H1879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4"/>
        <v>Hyun</v>
      </c>
      <c r="H1880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4"/>
        <v>Tranent</v>
      </c>
      <c r="H1881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4"/>
        <v>Hoole</v>
      </c>
      <c r="H1882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4"/>
        <v>Ryan</v>
      </c>
      <c r="H1883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4"/>
        <v>Gascoigne</v>
      </c>
      <c r="H1884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4"/>
        <v>Indigo</v>
      </c>
      <c r="H1885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4"/>
        <v>Andrade</v>
      </c>
      <c r="H1886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4"/>
        <v>Wegner</v>
      </c>
      <c r="H1887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4"/>
        <v>Marcius</v>
      </c>
      <c r="H1888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4"/>
        <v>Milss</v>
      </c>
      <c r="H1889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4"/>
        <v>Agin</v>
      </c>
      <c r="H1890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4"/>
        <v>Adellano</v>
      </c>
      <c r="H1891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4"/>
        <v>Foreman</v>
      </c>
      <c r="H1892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4"/>
        <v>Lee</v>
      </c>
      <c r="H1893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4"/>
        <v>Wolfe</v>
      </c>
      <c r="H1894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4"/>
        <v>Chadderton</v>
      </c>
      <c r="H1895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4"/>
        <v>Cal</v>
      </c>
      <c r="H1896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4"/>
        <v>Wiggins</v>
      </c>
      <c r="H1897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4"/>
        <v>Kidd</v>
      </c>
      <c r="H1898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4"/>
        <v>Batey</v>
      </c>
      <c r="H1899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4"/>
        <v>Fitschen</v>
      </c>
      <c r="H1900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4"/>
        <v>June</v>
      </c>
      <c r="H1901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4"/>
        <v>Hooks</v>
      </c>
      <c r="H1902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4"/>
        <v>Fredrick</v>
      </c>
      <c r="H1903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4"/>
        <v>Liu</v>
      </c>
      <c r="H1904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4"/>
        <v>Dedonato</v>
      </c>
      <c r="H1905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4"/>
        <v>Beddingfield</v>
      </c>
      <c r="H1906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4"/>
        <v>Kravchenko</v>
      </c>
      <c r="H1907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4"/>
        <v>Waymouth</v>
      </c>
      <c r="H1908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4"/>
        <v>Mbakam</v>
      </c>
      <c r="H1909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4"/>
        <v>Nahomi</v>
      </c>
      <c r="H1910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4"/>
        <v>Hurwitz</v>
      </c>
      <c r="H1911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4"/>
        <v>Marczuk</v>
      </c>
      <c r="H1912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4"/>
        <v>Mawer</v>
      </c>
      <c r="H1913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4"/>
        <v>Casner</v>
      </c>
      <c r="H1914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4"/>
        <v>Fabrizio</v>
      </c>
      <c r="H1915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4"/>
        <v>Giggan</v>
      </c>
      <c r="H1916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4"/>
        <v>Barlow</v>
      </c>
      <c r="H1917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4"/>
        <v>Filer</v>
      </c>
      <c r="H1918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4"/>
        <v>Mccann</v>
      </c>
      <c r="H1919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4"/>
        <v>Kaz</v>
      </c>
      <c r="H1920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4"/>
        <v>Woodard</v>
      </c>
      <c r="H1921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4"/>
        <v>Marrone</v>
      </c>
      <c r="H1922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RIGHT(A1923,LEN(A1923)-FIND(",",A1923))</f>
        <v xml:space="preserve"> Kira</v>
      </c>
      <c r="G1923" t="str">
        <f t="shared" ref="G1923:G1986" si="211">LEFT(A1923,FIND(",",A1923)-1)</f>
        <v>Chevalier</v>
      </c>
      <c r="H1923">
        <f t="shared" ref="H1923:H1986" si="212">YEAR(B1923)</f>
        <v>1976</v>
      </c>
      <c r="I1923" t="str">
        <f t="shared" ref="I1923:I1986" si="213">REPLACE(LEFT(C1923,6),1,6,"xxx-xx"&amp;"-"&amp;RIGHT(C1923,4))</f>
        <v>xxx-xx-1032</v>
      </c>
      <c r="J1923" t="str">
        <f t="shared" ref="J1923:J1986" si="214">RIGHT(D1923,4)</f>
        <v>2017</v>
      </c>
      <c r="K1923" t="str">
        <f t="shared" ref="K1923:K1986" si="215">LEFT(D1923,FIND(" ",D1923)-1)</f>
        <v>April</v>
      </c>
      <c r="L1923" t="str">
        <f t="shared" ref="L1923:L1986" si="216">MID(D1923,FIND(" ",D1923)+1,FIND(",",D1923)-FIND(" ",D1923)-1)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si="211"/>
        <v>Campion</v>
      </c>
      <c r="H1924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1"/>
        <v>Sweredoski</v>
      </c>
      <c r="H1925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1"/>
        <v>Grecu</v>
      </c>
      <c r="H1926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1"/>
        <v>Carson</v>
      </c>
      <c r="H1927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1"/>
        <v>Iqbal</v>
      </c>
      <c r="H1928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1"/>
        <v>Ferragni</v>
      </c>
      <c r="H1929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1"/>
        <v>Goihman</v>
      </c>
      <c r="H1930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1"/>
        <v>Tocco</v>
      </c>
      <c r="H1931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1"/>
        <v>Epstein</v>
      </c>
      <c r="H1932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1"/>
        <v>Camara</v>
      </c>
      <c r="H1933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1"/>
        <v>Philips</v>
      </c>
      <c r="H1934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1"/>
        <v>Bauer</v>
      </c>
      <c r="H1935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1"/>
        <v>Betts</v>
      </c>
      <c r="H1936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1"/>
        <v>Farwell</v>
      </c>
      <c r="H1937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1"/>
        <v>Rodecki</v>
      </c>
      <c r="H1938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1"/>
        <v>Radiant</v>
      </c>
      <c r="H1939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1"/>
        <v>Machado</v>
      </c>
      <c r="H1940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1"/>
        <v>Cera</v>
      </c>
      <c r="H1941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1"/>
        <v>Gibson</v>
      </c>
      <c r="H1942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1"/>
        <v>Urban</v>
      </c>
      <c r="H1943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1"/>
        <v>Mizarahi</v>
      </c>
      <c r="H1944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1"/>
        <v>Albano</v>
      </c>
      <c r="H1945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1"/>
        <v>Pinedo</v>
      </c>
      <c r="H1946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1"/>
        <v>Serrano</v>
      </c>
      <c r="H1947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1"/>
        <v>Nicoleta</v>
      </c>
      <c r="H1948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1"/>
        <v>Figa</v>
      </c>
      <c r="H1949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1"/>
        <v>Canseco</v>
      </c>
      <c r="H1950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1"/>
        <v>Frewin</v>
      </c>
      <c r="H1951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1"/>
        <v>Ribero</v>
      </c>
      <c r="H1952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1"/>
        <v>Varma</v>
      </c>
      <c r="H1953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1"/>
        <v>Fogarty</v>
      </c>
      <c r="H1954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1"/>
        <v>Fleishman</v>
      </c>
      <c r="H1955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1"/>
        <v>Sthepanie</v>
      </c>
      <c r="H1956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1"/>
        <v>Phah</v>
      </c>
      <c r="H1957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1"/>
        <v>Aral</v>
      </c>
      <c r="H1958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1"/>
        <v>Rademaker</v>
      </c>
      <c r="H1959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1"/>
        <v>Gauthier</v>
      </c>
      <c r="H1960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1"/>
        <v>Rae</v>
      </c>
      <c r="H1961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1"/>
        <v>Star</v>
      </c>
      <c r="H1962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1"/>
        <v>Vaden</v>
      </c>
      <c r="H1963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1"/>
        <v>Pateras</v>
      </c>
      <c r="H1964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1"/>
        <v>Jensen</v>
      </c>
      <c r="H1965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1"/>
        <v>Wood</v>
      </c>
      <c r="H1966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1"/>
        <v>Stein</v>
      </c>
      <c r="H1967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1"/>
        <v>Golden</v>
      </c>
      <c r="H1968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1"/>
        <v>Olivas</v>
      </c>
      <c r="H1969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1"/>
        <v>Case</v>
      </c>
      <c r="H1970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1"/>
        <v>Rajan</v>
      </c>
      <c r="H1971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1"/>
        <v>Emma</v>
      </c>
      <c r="H1972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1"/>
        <v>Phrachanh</v>
      </c>
      <c r="H1973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1"/>
        <v>Laufer</v>
      </c>
      <c r="H1974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1"/>
        <v>Kim</v>
      </c>
      <c r="H1975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1"/>
        <v>Wapman</v>
      </c>
      <c r="H1976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1"/>
        <v>Piccioli</v>
      </c>
      <c r="H1977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1"/>
        <v>Tritsis</v>
      </c>
      <c r="H1978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1"/>
        <v>Granato</v>
      </c>
      <c r="H1979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1"/>
        <v>Koral</v>
      </c>
      <c r="H1980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1"/>
        <v>Mello</v>
      </c>
      <c r="H1981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1"/>
        <v>Parrish</v>
      </c>
      <c r="H1982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1"/>
        <v>Leon</v>
      </c>
      <c r="H1983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1"/>
        <v>Hilario</v>
      </c>
      <c r="H1984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1"/>
        <v>Shymanksi</v>
      </c>
      <c r="H1985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1"/>
        <v>Danziger</v>
      </c>
      <c r="H1986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RIGHT(A1987,LEN(A1987)-FIND(",",A1987))</f>
        <v xml:space="preserve"> Sarah</v>
      </c>
      <c r="G1987" t="str">
        <f t="shared" ref="G1987:G2050" si="218">LEFT(A1987,FIND(",",A1987)-1)</f>
        <v>Mallari</v>
      </c>
      <c r="H1987">
        <f t="shared" ref="H1987:H2050" si="219">YEAR(B1987)</f>
        <v>1996</v>
      </c>
      <c r="I1987" t="str">
        <f t="shared" ref="I1987:I2050" si="220">REPLACE(LEFT(C1987,6),1,6,"xxx-xx"&amp;"-"&amp;RIGHT(C1987,4))</f>
        <v>xxx-xx-9229</v>
      </c>
      <c r="J1987" t="str">
        <f t="shared" ref="J1987:J2050" si="221">RIGHT(D1987,4)</f>
        <v>2021</v>
      </c>
      <c r="K1987" t="str">
        <f t="shared" ref="K1987:K2050" si="222">LEFT(D1987,FIND(" ",D1987)-1)</f>
        <v>March</v>
      </c>
      <c r="L1987" t="str">
        <f t="shared" ref="L1987:L2050" si="223">MID(D1987,FIND(" ",D1987)+1,FIND(",",D1987)-FIND(" ",D1987)-1)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si="218"/>
        <v>Mcgraw</v>
      </c>
      <c r="H1988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18"/>
        <v>Phelan</v>
      </c>
      <c r="H1989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18"/>
        <v>Freyn</v>
      </c>
      <c r="H1990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18"/>
        <v>Sandro</v>
      </c>
      <c r="H1991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18"/>
        <v>Pirry</v>
      </c>
      <c r="H1992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18"/>
        <v>Mayotte</v>
      </c>
      <c r="H1993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18"/>
        <v>Ponson</v>
      </c>
      <c r="H1994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18"/>
        <v>Jorgensen</v>
      </c>
      <c r="H1995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18"/>
        <v>Rawlins</v>
      </c>
      <c r="H1996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18"/>
        <v>Meyerson</v>
      </c>
      <c r="H1997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18"/>
        <v>Stockton</v>
      </c>
      <c r="H1998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18"/>
        <v>Kallick</v>
      </c>
      <c r="H1999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18"/>
        <v>Cahoon</v>
      </c>
      <c r="H2000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18"/>
        <v>Sterner</v>
      </c>
      <c r="H2001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18"/>
        <v>Stellar</v>
      </c>
      <c r="H2002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18"/>
        <v>Litterer</v>
      </c>
      <c r="H2003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18"/>
        <v>Yael</v>
      </c>
      <c r="H2004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18"/>
        <v>Travis</v>
      </c>
      <c r="H2005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18"/>
        <v>Thatcher</v>
      </c>
      <c r="H2006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18"/>
        <v>Collins</v>
      </c>
      <c r="H2007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18"/>
        <v>Grady</v>
      </c>
      <c r="H2008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18"/>
        <v>Trujete</v>
      </c>
      <c r="H2009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18"/>
        <v>Christopher</v>
      </c>
      <c r="H2010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18"/>
        <v>Valle</v>
      </c>
      <c r="H2011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18"/>
        <v>Mangroves</v>
      </c>
      <c r="H2012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18"/>
        <v>Schneider</v>
      </c>
      <c r="H2013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18"/>
        <v>Lipkin</v>
      </c>
      <c r="H2014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18"/>
        <v>London</v>
      </c>
      <c r="H2015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18"/>
        <v>Frederik</v>
      </c>
      <c r="H2016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18"/>
        <v>Gerardo</v>
      </c>
      <c r="H2017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18"/>
        <v>Vedel</v>
      </c>
      <c r="H2018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18"/>
        <v>Oliveira</v>
      </c>
      <c r="H2019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18"/>
        <v>Steinberg</v>
      </c>
      <c r="H2020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18"/>
        <v>Melnyk</v>
      </c>
      <c r="H2021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18"/>
        <v>Frederick</v>
      </c>
      <c r="H2022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18"/>
        <v>Long</v>
      </c>
      <c r="H2023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18"/>
        <v>Reynolds</v>
      </c>
      <c r="H2024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18"/>
        <v>Shannkhappa</v>
      </c>
      <c r="H2025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18"/>
        <v>Toussaint</v>
      </c>
      <c r="H2026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18"/>
        <v>Escalera</v>
      </c>
      <c r="H2027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18"/>
        <v>Leff</v>
      </c>
      <c r="H2028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18"/>
        <v>Nidorf</v>
      </c>
      <c r="H2029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18"/>
        <v>Zindros</v>
      </c>
      <c r="H2030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18"/>
        <v>Haessler</v>
      </c>
      <c r="H2031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18"/>
        <v>Andersen</v>
      </c>
      <c r="H2032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18"/>
        <v>Ethans</v>
      </c>
      <c r="H2033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18"/>
        <v>Kartman</v>
      </c>
      <c r="H2034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18"/>
        <v>Zacarias</v>
      </c>
      <c r="H2035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18"/>
        <v>Budini</v>
      </c>
      <c r="H2036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18"/>
        <v>Alp</v>
      </c>
      <c r="H2037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18"/>
        <v>Master</v>
      </c>
      <c r="H2038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18"/>
        <v>Bloqurwo</v>
      </c>
      <c r="H2039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18"/>
        <v>Deppe</v>
      </c>
      <c r="H2040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18"/>
        <v>Macinnis</v>
      </c>
      <c r="H2041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18"/>
        <v>Richter</v>
      </c>
      <c r="H2042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18"/>
        <v>Saleem</v>
      </c>
      <c r="H2043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18"/>
        <v>Goodyear</v>
      </c>
      <c r="H2044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18"/>
        <v>Knipe</v>
      </c>
      <c r="H2045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18"/>
        <v>Giamo</v>
      </c>
      <c r="H2046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18"/>
        <v>Girard</v>
      </c>
      <c r="H2047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18"/>
        <v>Trivedi</v>
      </c>
      <c r="H2048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18"/>
        <v>Maroevich</v>
      </c>
      <c r="H2049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18"/>
        <v>Menzel</v>
      </c>
      <c r="H2050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RIGHT(A2051,LEN(A2051)-FIND(",",A2051))</f>
        <v xml:space="preserve"> Jolivet</v>
      </c>
      <c r="G2051" t="str">
        <f t="shared" ref="G2051:G2114" si="225">LEFT(A2051,FIND(",",A2051)-1)</f>
        <v>Donicht</v>
      </c>
      <c r="H2051">
        <f t="shared" ref="H2051:H2114" si="226">YEAR(B2051)</f>
        <v>1955</v>
      </c>
      <c r="I2051" t="str">
        <f t="shared" ref="I2051:I2114" si="227">REPLACE(LEFT(C2051,6),1,6,"xxx-xx"&amp;"-"&amp;RIGHT(C2051,4))</f>
        <v>xxx-xx-4812</v>
      </c>
      <c r="J2051" t="str">
        <f t="shared" ref="J2051:J2114" si="228">RIGHT(D2051,4)</f>
        <v>2018</v>
      </c>
      <c r="K2051" t="str">
        <f t="shared" ref="K2051:K2114" si="229">LEFT(D2051,FIND(" ",D2051)-1)</f>
        <v>May</v>
      </c>
      <c r="L2051" t="str">
        <f t="shared" ref="L2051:L2114" si="230">MID(D2051,FIND(" ",D2051)+1,FIND(",",D2051)-FIND(" ",D2051)-1)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si="225"/>
        <v>Kelly</v>
      </c>
      <c r="H2052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25"/>
        <v>Cano</v>
      </c>
      <c r="H2053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25"/>
        <v>Ricardo</v>
      </c>
      <c r="H2054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25"/>
        <v>Stucky</v>
      </c>
      <c r="H2055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25"/>
        <v>Bloqueado</v>
      </c>
      <c r="H2056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25"/>
        <v>Hurlock</v>
      </c>
      <c r="H2057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25"/>
        <v>Toone</v>
      </c>
      <c r="H2058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25"/>
        <v>Alzner</v>
      </c>
      <c r="H2059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25"/>
        <v>Ryder</v>
      </c>
      <c r="H2060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25"/>
        <v>Benson</v>
      </c>
      <c r="H2061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25"/>
        <v>Pearl</v>
      </c>
      <c r="H2062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25"/>
        <v>Leveque</v>
      </c>
      <c r="H2063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25"/>
        <v>Herrmann</v>
      </c>
      <c r="H2064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25"/>
        <v>Kash</v>
      </c>
      <c r="H2065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25"/>
        <v>Bailliu</v>
      </c>
      <c r="H2066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25"/>
        <v>Ousley</v>
      </c>
      <c r="H2067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25"/>
        <v>Deighton</v>
      </c>
      <c r="H2068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25"/>
        <v>Olocco</v>
      </c>
      <c r="H2069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25"/>
        <v>Toleti</v>
      </c>
      <c r="H2070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25"/>
        <v>Trent</v>
      </c>
      <c r="H2071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25"/>
        <v>Castanares</v>
      </c>
      <c r="H2072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25"/>
        <v>Eszlinger</v>
      </c>
      <c r="H2073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25"/>
        <v>Pottenger</v>
      </c>
      <c r="H2074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25"/>
        <v>Polio</v>
      </c>
      <c r="H2075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25"/>
        <v>Herrerra</v>
      </c>
      <c r="H2076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25"/>
        <v>Polat</v>
      </c>
      <c r="H2077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25"/>
        <v>Colella</v>
      </c>
      <c r="H2078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25"/>
        <v>Gimena</v>
      </c>
      <c r="H2079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25"/>
        <v>Schultz</v>
      </c>
      <c r="H2080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25"/>
        <v>Fink</v>
      </c>
      <c r="H2081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25"/>
        <v>Sjoholm</v>
      </c>
      <c r="H2082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25"/>
        <v>D'Arce</v>
      </c>
      <c r="H2083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25"/>
        <v>Santiesteban</v>
      </c>
      <c r="H2084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25"/>
        <v>Mangum</v>
      </c>
      <c r="H2085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25"/>
        <v>Winslow</v>
      </c>
      <c r="H2086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25"/>
        <v>Guia</v>
      </c>
      <c r="H2087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25"/>
        <v>Dalton</v>
      </c>
      <c r="H2088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25"/>
        <v>Donne</v>
      </c>
      <c r="H2089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25"/>
        <v>Arnet</v>
      </c>
      <c r="H2090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25"/>
        <v>Hayhurst</v>
      </c>
      <c r="H2091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25"/>
        <v>Corson</v>
      </c>
      <c r="H2092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25"/>
        <v>Olea</v>
      </c>
      <c r="H2093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25"/>
        <v>Mesirow</v>
      </c>
      <c r="H2094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25"/>
        <v>Leith</v>
      </c>
      <c r="H2095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25"/>
        <v>Koc</v>
      </c>
      <c r="H2096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25"/>
        <v>Gitano'S</v>
      </c>
      <c r="H2097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25"/>
        <v>Lazaro</v>
      </c>
      <c r="H2098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25"/>
        <v>Shumate</v>
      </c>
      <c r="H2099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25"/>
        <v>Batuski</v>
      </c>
      <c r="H2100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25"/>
        <v>Black</v>
      </c>
      <c r="H2101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25"/>
        <v>Harendorf</v>
      </c>
      <c r="H2102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25"/>
        <v>Streichenberger</v>
      </c>
      <c r="H2103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25"/>
        <v>Woods</v>
      </c>
      <c r="H2104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25"/>
        <v>Guest</v>
      </c>
      <c r="H2105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25"/>
        <v>Valleau</v>
      </c>
      <c r="H2106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25"/>
        <v>Mazzara</v>
      </c>
      <c r="H2107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25"/>
        <v>Hamilton</v>
      </c>
      <c r="H2108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25"/>
        <v>Amiralai</v>
      </c>
      <c r="H2109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25"/>
        <v>Clymo</v>
      </c>
      <c r="H2110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25"/>
        <v>Alex</v>
      </c>
      <c r="H2111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25"/>
        <v>Vicencio</v>
      </c>
      <c r="H2112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25"/>
        <v>Chandler</v>
      </c>
      <c r="H2113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25"/>
        <v>Altman</v>
      </c>
      <c r="H2114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RIGHT(A2115,LEN(A2115)-FIND(",",A2115))</f>
        <v xml:space="preserve"> Holly</v>
      </c>
      <c r="G2115" t="str">
        <f t="shared" ref="G2115:G2178" si="232">LEFT(A2115,FIND(",",A2115)-1)</f>
        <v>Barrera</v>
      </c>
      <c r="H2115">
        <f t="shared" ref="H2115:H2178" si="233">YEAR(B2115)</f>
        <v>1992</v>
      </c>
      <c r="I2115" t="str">
        <f t="shared" ref="I2115:I2178" si="234">REPLACE(LEFT(C2115,6),1,6,"xxx-xx"&amp;"-"&amp;RIGHT(C2115,4))</f>
        <v>xxx-xx-2279</v>
      </c>
      <c r="J2115" t="str">
        <f t="shared" ref="J2115:J2178" si="235">RIGHT(D2115,4)</f>
        <v>2018</v>
      </c>
      <c r="K2115" t="str">
        <f t="shared" ref="K2115:K2178" si="236">LEFT(D2115,FIND(" ",D2115)-1)</f>
        <v>February</v>
      </c>
      <c r="L2115" t="str">
        <f t="shared" ref="L2115:L2178" si="237">MID(D2115,FIND(" ",D2115)+1,FIND(",",D2115)-FIND(" ",D2115)-1)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si="232"/>
        <v>Segle</v>
      </c>
      <c r="H2116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2"/>
        <v>Sebastian</v>
      </c>
      <c r="H2117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2"/>
        <v>Cautela</v>
      </c>
      <c r="H2118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2"/>
        <v>Spark</v>
      </c>
      <c r="H2119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2"/>
        <v>York</v>
      </c>
      <c r="H2120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2"/>
        <v>Boger</v>
      </c>
      <c r="H2121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2"/>
        <v>Carme</v>
      </c>
      <c r="H2122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2"/>
        <v>Garry</v>
      </c>
      <c r="H2123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2"/>
        <v>Spyrou</v>
      </c>
      <c r="H2124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2"/>
        <v>Belz</v>
      </c>
      <c r="H2125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2"/>
        <v>Kiser</v>
      </c>
      <c r="H2126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2"/>
        <v>Pressburg</v>
      </c>
      <c r="H2127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2"/>
        <v>Perales</v>
      </c>
      <c r="H2128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2"/>
        <v>Thorp</v>
      </c>
      <c r="H2129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2"/>
        <v>Gestuvo</v>
      </c>
      <c r="H2130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2"/>
        <v>Lichtenstein</v>
      </c>
      <c r="H2131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2"/>
        <v>Limonchi</v>
      </c>
      <c r="H2132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2"/>
        <v>Nugent</v>
      </c>
      <c r="H2133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2"/>
        <v>Enbody</v>
      </c>
      <c r="H2134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2"/>
        <v>Rykse</v>
      </c>
      <c r="H2135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2"/>
        <v>Bauers</v>
      </c>
      <c r="H2136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2"/>
        <v>Lambarri</v>
      </c>
      <c r="H2137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2"/>
        <v>Gibbons</v>
      </c>
      <c r="H2138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2"/>
        <v>Buddharaju</v>
      </c>
      <c r="H2139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2"/>
        <v>Wexler</v>
      </c>
      <c r="H2140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2"/>
        <v>Trivelli</v>
      </c>
      <c r="H2141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2"/>
        <v>Blatt</v>
      </c>
      <c r="H2142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2"/>
        <v>Christine</v>
      </c>
      <c r="H2143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2"/>
        <v>Fiorino</v>
      </c>
      <c r="H2144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2"/>
        <v>Masna</v>
      </c>
      <c r="H2145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2"/>
        <v>Rios</v>
      </c>
      <c r="H2146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2"/>
        <v>Garn</v>
      </c>
      <c r="H2147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2"/>
        <v>Dadowski</v>
      </c>
      <c r="H2148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2"/>
        <v>Marika</v>
      </c>
      <c r="H2149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2"/>
        <v>Lavallée</v>
      </c>
      <c r="H2150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2"/>
        <v>Krief</v>
      </c>
      <c r="H2151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2"/>
        <v>Langowski</v>
      </c>
      <c r="H2152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2"/>
        <v>Rockefeller</v>
      </c>
      <c r="H2153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2"/>
        <v>Dobson</v>
      </c>
      <c r="H2154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2"/>
        <v>Staying</v>
      </c>
      <c r="H2155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2"/>
        <v>Elharrar</v>
      </c>
      <c r="H2156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2"/>
        <v>Vicky</v>
      </c>
      <c r="H2157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2"/>
        <v>Misios</v>
      </c>
      <c r="H2158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2"/>
        <v>Bitak</v>
      </c>
      <c r="H2159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2"/>
        <v>Gonzallez</v>
      </c>
      <c r="H2160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2"/>
        <v>Germann</v>
      </c>
      <c r="H2161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2"/>
        <v>Wall</v>
      </c>
      <c r="H2162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2"/>
        <v>Marion</v>
      </c>
      <c r="H2163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2"/>
        <v>Lipscomb</v>
      </c>
      <c r="H2164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2"/>
        <v>Kopel</v>
      </c>
      <c r="H2165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2"/>
        <v>Zundel</v>
      </c>
      <c r="H2166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2"/>
        <v>Tschape</v>
      </c>
      <c r="H2167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2"/>
        <v>Lack</v>
      </c>
      <c r="H2168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2"/>
        <v>Scholfield</v>
      </c>
      <c r="H2169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2"/>
        <v>Lorena</v>
      </c>
      <c r="H2170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2"/>
        <v>Olmedo</v>
      </c>
      <c r="H2171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2"/>
        <v>Heinmets</v>
      </c>
      <c r="H2172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2"/>
        <v>Moffit</v>
      </c>
      <c r="H2173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2"/>
        <v>Rienzie</v>
      </c>
      <c r="H2174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2"/>
        <v>Kraines</v>
      </c>
      <c r="H2175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2"/>
        <v>Guerrero</v>
      </c>
      <c r="H2176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2"/>
        <v>Cullinae</v>
      </c>
      <c r="H2177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2"/>
        <v>Yan</v>
      </c>
      <c r="H2178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RIGHT(A2179,LEN(A2179)-FIND(",",A2179))</f>
        <v xml:space="preserve"> Isabella</v>
      </c>
      <c r="G2179" t="str">
        <f t="shared" ref="G2179:G2242" si="239">LEFT(A2179,FIND(",",A2179)-1)</f>
        <v>Mccullough</v>
      </c>
      <c r="H2179">
        <f t="shared" ref="H2179:H2242" si="240">YEAR(B2179)</f>
        <v>1988</v>
      </c>
      <c r="I2179" t="str">
        <f t="shared" ref="I2179:I2242" si="241">REPLACE(LEFT(C2179,6),1,6,"xxx-xx"&amp;"-"&amp;RIGHT(C2179,4))</f>
        <v>xxx-xx-9096</v>
      </c>
      <c r="J2179" t="str">
        <f t="shared" ref="J2179:J2242" si="242">RIGHT(D2179,4)</f>
        <v>2020</v>
      </c>
      <c r="K2179" t="str">
        <f t="shared" ref="K2179:K2242" si="243">LEFT(D2179,FIND(" ",D2179)-1)</f>
        <v>September</v>
      </c>
      <c r="L2179" t="str">
        <f t="shared" ref="L2179:L2242" si="244">MID(D2179,FIND(" ",D2179)+1,FIND(",",D2179)-FIND(" ",D2179)-1)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si="239"/>
        <v>Amarainy</v>
      </c>
      <c r="H2180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39"/>
        <v>Wozniak</v>
      </c>
      <c r="H2181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39"/>
        <v>Hernan</v>
      </c>
      <c r="H2182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39"/>
        <v>Candlish</v>
      </c>
      <c r="H2183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39"/>
        <v>Riedinger</v>
      </c>
      <c r="H2184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39"/>
        <v>Halcyon</v>
      </c>
      <c r="H2185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39"/>
        <v>Macia</v>
      </c>
      <c r="H2186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39"/>
        <v>Barbaleticia</v>
      </c>
      <c r="H2187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39"/>
        <v>Huppmann</v>
      </c>
      <c r="H2188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39"/>
        <v>Santodomingo</v>
      </c>
      <c r="H2189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39"/>
        <v>Vahaviolos</v>
      </c>
      <c r="H2190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39"/>
        <v>Golby</v>
      </c>
      <c r="H2191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39"/>
        <v>Buard</v>
      </c>
      <c r="H2192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39"/>
        <v>Atilano</v>
      </c>
      <c r="H2193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39"/>
        <v>Turnage</v>
      </c>
      <c r="H2194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39"/>
        <v>Schuerfeld</v>
      </c>
      <c r="H2195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39"/>
        <v>Weinberg</v>
      </c>
      <c r="H2196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39"/>
        <v>Ruiz</v>
      </c>
      <c r="H2197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39"/>
        <v>Perroti</v>
      </c>
      <c r="H2198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39"/>
        <v>Reed</v>
      </c>
      <c r="H2199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39"/>
        <v>Pola</v>
      </c>
      <c r="H2200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39"/>
        <v>Wright</v>
      </c>
      <c r="H2201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39"/>
        <v>Press</v>
      </c>
      <c r="H2202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39"/>
        <v>Bary</v>
      </c>
      <c r="H2203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39"/>
        <v>Damas</v>
      </c>
      <c r="H2204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39"/>
        <v>Snell</v>
      </c>
      <c r="H2205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39"/>
        <v>Bryant</v>
      </c>
      <c r="H2206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39"/>
        <v>Rincon</v>
      </c>
      <c r="H2207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39"/>
        <v>Dinn</v>
      </c>
      <c r="H2208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39"/>
        <v>Sims</v>
      </c>
      <c r="H2209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39"/>
        <v>Ewald</v>
      </c>
      <c r="H2210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39"/>
        <v>Gardiner</v>
      </c>
      <c r="H2211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39"/>
        <v>Woolley</v>
      </c>
      <c r="H2212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39"/>
        <v>Shanks</v>
      </c>
      <c r="H2213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39"/>
        <v>Nottle</v>
      </c>
      <c r="H2214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39"/>
        <v>Tomasovich</v>
      </c>
      <c r="H2215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39"/>
        <v>Nian</v>
      </c>
      <c r="H2216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39"/>
        <v>Bornstein</v>
      </c>
      <c r="H2217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39"/>
        <v>Tyson</v>
      </c>
      <c r="H2218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39"/>
        <v>Fierro</v>
      </c>
      <c r="H2219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39"/>
        <v>Kaesmann</v>
      </c>
      <c r="H2220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39"/>
        <v>Klages</v>
      </c>
      <c r="H2221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39"/>
        <v>Suarez</v>
      </c>
      <c r="H2222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39"/>
        <v>Box</v>
      </c>
      <c r="H2223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39"/>
        <v>Jamali</v>
      </c>
      <c r="H2224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39"/>
        <v>Gibbs</v>
      </c>
      <c r="H2225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39"/>
        <v>Baumstein</v>
      </c>
      <c r="H2226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39"/>
        <v>Rothman</v>
      </c>
      <c r="H2227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39"/>
        <v>Zakresi</v>
      </c>
      <c r="H2228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39"/>
        <v>Garb</v>
      </c>
      <c r="H2229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39"/>
        <v>Alfond</v>
      </c>
      <c r="H2230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39"/>
        <v>Kaminski</v>
      </c>
      <c r="H2231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39"/>
        <v>Saigin</v>
      </c>
      <c r="H2232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39"/>
        <v>Haid</v>
      </c>
      <c r="H2233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39"/>
        <v>Seale</v>
      </c>
      <c r="H2234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39"/>
        <v>Kopf</v>
      </c>
      <c r="H2235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39"/>
        <v>Schnapp</v>
      </c>
      <c r="H2236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39"/>
        <v>Trudel</v>
      </c>
      <c r="H2237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39"/>
        <v>Jaka</v>
      </c>
      <c r="H2238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39"/>
        <v>Mulet</v>
      </c>
      <c r="H2239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39"/>
        <v>Floyd</v>
      </c>
      <c r="H2240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39"/>
        <v>Azadian</v>
      </c>
      <c r="H2241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39"/>
        <v>Kerr</v>
      </c>
      <c r="H2242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RIGHT(A2243,LEN(A2243)-FIND(",",A2243))</f>
        <v xml:space="preserve"> Iva</v>
      </c>
      <c r="G2243" t="str">
        <f t="shared" ref="G2243:G2306" si="246">LEFT(A2243,FIND(",",A2243)-1)</f>
        <v>Solomun</v>
      </c>
      <c r="H2243">
        <f t="shared" ref="H2243:H2306" si="247">YEAR(B2243)</f>
        <v>1963</v>
      </c>
      <c r="I2243" t="str">
        <f t="shared" ref="I2243:I2306" si="248">REPLACE(LEFT(C2243,6),1,6,"xxx-xx"&amp;"-"&amp;RIGHT(C2243,4))</f>
        <v>xxx-xx-2748</v>
      </c>
      <c r="J2243" t="str">
        <f t="shared" ref="J2243:J2306" si="249">RIGHT(D2243,4)</f>
        <v>2010</v>
      </c>
      <c r="K2243" t="str">
        <f t="shared" ref="K2243:K2306" si="250">LEFT(D2243,FIND(" ",D2243)-1)</f>
        <v>January</v>
      </c>
      <c r="L2243" t="str">
        <f t="shared" ref="L2243:L2306" si="251">MID(D2243,FIND(" ",D2243)+1,FIND(",",D2243)-FIND(" ",D2243)-1)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si="246"/>
        <v>Kroeger</v>
      </c>
      <c r="H2244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46"/>
        <v>Halpin</v>
      </c>
      <c r="H2245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46"/>
        <v>Jolliffe</v>
      </c>
      <c r="H2246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46"/>
        <v>Orendain</v>
      </c>
      <c r="H2247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46"/>
        <v>Elias</v>
      </c>
      <c r="H2248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46"/>
        <v>Mgrdechian</v>
      </c>
      <c r="H2249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46"/>
        <v>Tavares</v>
      </c>
      <c r="H2250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46"/>
        <v>Taibi</v>
      </c>
      <c r="H2251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46"/>
        <v>Spuhler</v>
      </c>
      <c r="H2252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46"/>
        <v>Basman</v>
      </c>
      <c r="H2253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46"/>
        <v>Abramo</v>
      </c>
      <c r="H2254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46"/>
        <v>Roderick</v>
      </c>
      <c r="H2255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46"/>
        <v>Becker</v>
      </c>
      <c r="H2256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46"/>
        <v>Virguez</v>
      </c>
      <c r="H2257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46"/>
        <v>Paradas</v>
      </c>
      <c r="H2258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46"/>
        <v>Katalay</v>
      </c>
      <c r="H2259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46"/>
        <v>Carol</v>
      </c>
      <c r="H2260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46"/>
        <v>Mechado</v>
      </c>
      <c r="H2261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46"/>
        <v>Ingoglia</v>
      </c>
      <c r="H2262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46"/>
        <v>Jenkins</v>
      </c>
      <c r="H2263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46"/>
        <v>Presidente</v>
      </c>
      <c r="H2264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46"/>
        <v>Eguiarte</v>
      </c>
      <c r="H2265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46"/>
        <v>Colabianchi</v>
      </c>
      <c r="H2266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46"/>
        <v>Wagner</v>
      </c>
      <c r="H2267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46"/>
        <v>Extra</v>
      </c>
      <c r="H2268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46"/>
        <v>Muir</v>
      </c>
      <c r="H2269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46"/>
        <v>Walkins</v>
      </c>
      <c r="H2270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46"/>
        <v>Moreault</v>
      </c>
      <c r="H2271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46"/>
        <v>Luise</v>
      </c>
      <c r="H2272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46"/>
        <v>Mercanti</v>
      </c>
      <c r="H2273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46"/>
        <v>Vasileff</v>
      </c>
      <c r="H2274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46"/>
        <v>Goodridge</v>
      </c>
      <c r="H2275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46"/>
        <v>Cookler</v>
      </c>
      <c r="H2276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46"/>
        <v>Machorro</v>
      </c>
      <c r="H2277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46"/>
        <v>Geronimo</v>
      </c>
      <c r="H2278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46"/>
        <v>Blanco</v>
      </c>
      <c r="H2279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46"/>
        <v>Cherit</v>
      </c>
      <c r="H2280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46"/>
        <v>Fries</v>
      </c>
      <c r="H2281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46"/>
        <v>Mather</v>
      </c>
      <c r="H2282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46"/>
        <v>Kwan</v>
      </c>
      <c r="H2283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46"/>
        <v>Powell</v>
      </c>
      <c r="H2284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46"/>
        <v>Volent</v>
      </c>
      <c r="H2285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46"/>
        <v>Schetzsle</v>
      </c>
      <c r="H2286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46"/>
        <v>Abaldo</v>
      </c>
      <c r="H2287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46"/>
        <v>Bradley</v>
      </c>
      <c r="H2288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46"/>
        <v>Thompson</v>
      </c>
      <c r="H2289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46"/>
        <v>Allen</v>
      </c>
      <c r="H2290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46"/>
        <v>Peck</v>
      </c>
      <c r="H2291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46"/>
        <v>Blyth</v>
      </c>
      <c r="H2292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46"/>
        <v>Pettengell</v>
      </c>
      <c r="H2293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46"/>
        <v>Aron</v>
      </c>
      <c r="H2294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46"/>
        <v>Briggs</v>
      </c>
      <c r="H2295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46"/>
        <v>Exline</v>
      </c>
      <c r="H2296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46"/>
        <v>Ross</v>
      </c>
      <c r="H2297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46"/>
        <v>Jeremy</v>
      </c>
      <c r="H2298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46"/>
        <v>Desmelik</v>
      </c>
      <c r="H2299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46"/>
        <v>Girffiths</v>
      </c>
      <c r="H2300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46"/>
        <v>Kathryn</v>
      </c>
      <c r="H2301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46"/>
        <v>Cuevas</v>
      </c>
      <c r="H2302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46"/>
        <v>Mako</v>
      </c>
      <c r="H2303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46"/>
        <v>Pummer</v>
      </c>
      <c r="H2304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46"/>
        <v>Foley</v>
      </c>
      <c r="H2305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46"/>
        <v>Cowdrey</v>
      </c>
      <c r="H2306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RIGHT(A2307,LEN(A2307)-FIND(",",A2307))</f>
        <v xml:space="preserve"> Franciso</v>
      </c>
      <c r="G2307" t="str">
        <f t="shared" ref="G2307:G2370" si="253">LEFT(A2307,FIND(",",A2307)-1)</f>
        <v>Epps</v>
      </c>
      <c r="H2307">
        <f t="shared" ref="H2307:H2370" si="254">YEAR(B2307)</f>
        <v>1960</v>
      </c>
      <c r="I2307" t="str">
        <f t="shared" ref="I2307:I2370" si="255">REPLACE(LEFT(C2307,6),1,6,"xxx-xx"&amp;"-"&amp;RIGHT(C2307,4))</f>
        <v>xxx-xx-6594</v>
      </c>
      <c r="J2307" t="str">
        <f t="shared" ref="J2307:J2370" si="256">RIGHT(D2307,4)</f>
        <v>2015</v>
      </c>
      <c r="K2307" t="str">
        <f t="shared" ref="K2307:K2370" si="257">LEFT(D2307,FIND(" ",D2307)-1)</f>
        <v>April</v>
      </c>
      <c r="L2307" t="str">
        <f t="shared" ref="L2307:L2370" si="258">MID(D2307,FIND(" ",D2307)+1,FIND(",",D2307)-FIND(" ",D2307)-1)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si="253"/>
        <v>Melinger</v>
      </c>
      <c r="H2308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3"/>
        <v>Von</v>
      </c>
      <c r="H2309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3"/>
        <v>Lawson</v>
      </c>
      <c r="H2310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3"/>
        <v>Limon</v>
      </c>
      <c r="H2311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3"/>
        <v>Pranger</v>
      </c>
      <c r="H2312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3"/>
        <v>Himes</v>
      </c>
      <c r="H2313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3"/>
        <v>Andres</v>
      </c>
      <c r="H2314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3"/>
        <v>Tromelin</v>
      </c>
      <c r="H2315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3"/>
        <v>Doherty</v>
      </c>
      <c r="H2316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3"/>
        <v>Glemarec</v>
      </c>
      <c r="H2317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3"/>
        <v>Ekman</v>
      </c>
      <c r="H2318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3"/>
        <v>Glenn</v>
      </c>
      <c r="H2319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3"/>
        <v>Charbonnier</v>
      </c>
      <c r="H2320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3"/>
        <v>Ama</v>
      </c>
      <c r="H2321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3"/>
        <v>Mettel</v>
      </c>
      <c r="H2322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3"/>
        <v>Coakley</v>
      </c>
      <c r="H2323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3"/>
        <v>V.V.T.C.</v>
      </c>
      <c r="H2324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3"/>
        <v>Wilburn</v>
      </c>
      <c r="H2325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3"/>
        <v>Mclean</v>
      </c>
      <c r="H2326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3"/>
        <v>Gamboa</v>
      </c>
      <c r="H2327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3"/>
        <v>Saroj</v>
      </c>
      <c r="H2328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3"/>
        <v>Lapizco</v>
      </c>
      <c r="H2329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3"/>
        <v>Jazo</v>
      </c>
      <c r="H2330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3"/>
        <v>Chandhoke</v>
      </c>
      <c r="H2331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3"/>
        <v>Falco</v>
      </c>
      <c r="H2332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3"/>
        <v>Marukea</v>
      </c>
      <c r="H2333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3"/>
        <v>Krawczyk</v>
      </c>
      <c r="H2334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3"/>
        <v>Raffan</v>
      </c>
      <c r="H2335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3"/>
        <v>Mclellan</v>
      </c>
      <c r="H2336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3"/>
        <v>Brudzynski</v>
      </c>
      <c r="H2337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3"/>
        <v>Schieferstein</v>
      </c>
      <c r="H2338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3"/>
        <v>Elena</v>
      </c>
      <c r="H2339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3"/>
        <v>Ismael</v>
      </c>
      <c r="H2340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3"/>
        <v>Benavidez</v>
      </c>
      <c r="H2341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3"/>
        <v>Rueth</v>
      </c>
      <c r="H2342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3"/>
        <v>Mutio</v>
      </c>
      <c r="H2343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3"/>
        <v>Tinyo</v>
      </c>
      <c r="H2344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3"/>
        <v>Hockley</v>
      </c>
      <c r="H2345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3"/>
        <v>Stelzer</v>
      </c>
      <c r="H2346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3"/>
        <v>Goel</v>
      </c>
      <c r="H2347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3"/>
        <v>Juston</v>
      </c>
      <c r="H2348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3"/>
        <v>Vidot</v>
      </c>
      <c r="H2349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3"/>
        <v>Quesada</v>
      </c>
      <c r="H2350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3"/>
        <v>Ramos</v>
      </c>
      <c r="H2351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3"/>
        <v>Koch</v>
      </c>
      <c r="H2352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3"/>
        <v>Kate</v>
      </c>
      <c r="H2353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3"/>
        <v>Hulit</v>
      </c>
      <c r="H2354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3"/>
        <v>Harry</v>
      </c>
      <c r="H2355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3"/>
        <v>Soto</v>
      </c>
      <c r="H2356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3"/>
        <v>Pequeno</v>
      </c>
      <c r="H2357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3"/>
        <v>Hughston</v>
      </c>
      <c r="H2358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3"/>
        <v>Rossi</v>
      </c>
      <c r="H2359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3"/>
        <v>Kuehn</v>
      </c>
      <c r="H2360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3"/>
        <v>Mr.</v>
      </c>
      <c r="H2361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3"/>
        <v>Griglio</v>
      </c>
      <c r="H2362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3"/>
        <v>Cherry</v>
      </c>
      <c r="H2363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3"/>
        <v>Gozla</v>
      </c>
      <c r="H2364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3"/>
        <v>Florez</v>
      </c>
      <c r="H2365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3"/>
        <v>Kest</v>
      </c>
      <c r="H2366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3"/>
        <v>Curtis</v>
      </c>
      <c r="H2367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3"/>
        <v>Verdicchio</v>
      </c>
      <c r="H2368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3"/>
        <v>Sevin</v>
      </c>
      <c r="H2369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3"/>
        <v>Alana</v>
      </c>
      <c r="H2370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RIGHT(A2371,LEN(A2371)-FIND(",",A2371))</f>
        <v xml:space="preserve"> Souli</v>
      </c>
      <c r="G2371" t="str">
        <f t="shared" ref="G2371:G2434" si="260">LEFT(A2371,FIND(",",A2371)-1)</f>
        <v>Mahoney</v>
      </c>
      <c r="H2371">
        <f t="shared" ref="H2371:H2434" si="261">YEAR(B2371)</f>
        <v>1983</v>
      </c>
      <c r="I2371" t="str">
        <f t="shared" ref="I2371:I2434" si="262">REPLACE(LEFT(C2371,6),1,6,"xxx-xx"&amp;"-"&amp;RIGHT(C2371,4))</f>
        <v>xxx-xx-8396</v>
      </c>
      <c r="J2371" t="str">
        <f t="shared" ref="J2371:J2434" si="263">RIGHT(D2371,4)</f>
        <v>2017</v>
      </c>
      <c r="K2371" t="str">
        <f t="shared" ref="K2371:K2434" si="264">LEFT(D2371,FIND(" ",D2371)-1)</f>
        <v>December</v>
      </c>
      <c r="L2371" t="str">
        <f t="shared" ref="L2371:L2434" si="265">MID(D2371,FIND(" ",D2371)+1,FIND(",",D2371)-FIND(" ",D2371)-1)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si="260"/>
        <v>Saavedra</v>
      </c>
      <c r="H2372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0"/>
        <v>Andree</v>
      </c>
      <c r="H2373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0"/>
        <v>Chani</v>
      </c>
      <c r="H2374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0"/>
        <v>Noel</v>
      </c>
      <c r="H2375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0"/>
        <v>Altamirano</v>
      </c>
      <c r="H2376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0"/>
        <v>Scherer</v>
      </c>
      <c r="H2377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0"/>
        <v>Olga</v>
      </c>
      <c r="H2378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0"/>
        <v>Parke</v>
      </c>
      <c r="H2379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0"/>
        <v>Colvin</v>
      </c>
      <c r="H2380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0"/>
        <v>Airbnb</v>
      </c>
      <c r="H2381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0"/>
        <v>Gardner</v>
      </c>
      <c r="H2382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0"/>
        <v>Troni</v>
      </c>
      <c r="H2383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0"/>
        <v>Holtz</v>
      </c>
      <c r="H2384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0"/>
        <v>Bennett</v>
      </c>
      <c r="H2385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0"/>
        <v>Moodley</v>
      </c>
      <c r="H2386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0"/>
        <v>Sacca</v>
      </c>
      <c r="H2387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0"/>
        <v>Oringer</v>
      </c>
      <c r="H2388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0"/>
        <v>Soyars</v>
      </c>
      <c r="H2389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0"/>
        <v>Katsma</v>
      </c>
      <c r="H2390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0"/>
        <v>Goldstein</v>
      </c>
      <c r="H2391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0"/>
        <v>Schmidt</v>
      </c>
      <c r="H2392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0"/>
        <v>Fortun</v>
      </c>
      <c r="H2393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0"/>
        <v>Armstrong</v>
      </c>
      <c r="H2394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0"/>
        <v>Mcmaster</v>
      </c>
      <c r="H2395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0"/>
        <v>Xieveria</v>
      </c>
      <c r="H2396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0"/>
        <v>Severi</v>
      </c>
      <c r="H2397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0"/>
        <v>Ratcliff</v>
      </c>
      <c r="H2398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0"/>
        <v>Rodrigo</v>
      </c>
      <c r="H2399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0"/>
        <v>O'Louchlan</v>
      </c>
      <c r="H2400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0"/>
        <v>Parmenter</v>
      </c>
      <c r="H2401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0"/>
        <v>Alama</v>
      </c>
      <c r="H2402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0"/>
        <v>Melissa</v>
      </c>
      <c r="H2403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0"/>
        <v>Belosevic</v>
      </c>
      <c r="H2404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0"/>
        <v>Lewiston</v>
      </c>
      <c r="H2405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0"/>
        <v>Braje</v>
      </c>
      <c r="H2406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0"/>
        <v>From</v>
      </c>
      <c r="H2407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0"/>
        <v>Espinossa</v>
      </c>
      <c r="H2408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0"/>
        <v>Iasiello</v>
      </c>
      <c r="H2409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0"/>
        <v>Bernard</v>
      </c>
      <c r="H2410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0"/>
        <v>Hawkins</v>
      </c>
      <c r="H2411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0"/>
        <v>Youchen</v>
      </c>
      <c r="H2412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0"/>
        <v>Damico</v>
      </c>
      <c r="H2413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0"/>
        <v>Model</v>
      </c>
      <c r="H2414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0"/>
        <v>Pickford</v>
      </c>
      <c r="H2415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0"/>
        <v>Cipriano</v>
      </c>
      <c r="H2416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0"/>
        <v>Stanzione</v>
      </c>
      <c r="H2417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0"/>
        <v>Slaught</v>
      </c>
      <c r="H2418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0"/>
        <v>Cung</v>
      </c>
      <c r="H2419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0"/>
        <v>Llabres</v>
      </c>
      <c r="H2420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0"/>
        <v>Debeer</v>
      </c>
      <c r="H2421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0"/>
        <v>Selmy</v>
      </c>
      <c r="H2422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0"/>
        <v>Pagano</v>
      </c>
      <c r="H2423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0"/>
        <v>Wells</v>
      </c>
      <c r="H2424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0"/>
        <v>Griffin</v>
      </c>
      <c r="H2425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0"/>
        <v>Timsina</v>
      </c>
      <c r="H2426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0"/>
        <v>Mcclellan</v>
      </c>
      <c r="H2427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0"/>
        <v>Ehrmann</v>
      </c>
      <c r="H2428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0"/>
        <v>Laansoo</v>
      </c>
      <c r="H2429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0"/>
        <v>Vanden</v>
      </c>
      <c r="H2430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0"/>
        <v>Cobian</v>
      </c>
      <c r="H2431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0"/>
        <v>Neuron</v>
      </c>
      <c r="H2432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0"/>
        <v>Jevtic</v>
      </c>
      <c r="H2433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0"/>
        <v>Lamas</v>
      </c>
      <c r="H2434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RIGHT(A2435,LEN(A2435)-FIND(",",A2435))</f>
        <v xml:space="preserve"> Estefany</v>
      </c>
      <c r="G2435" t="str">
        <f t="shared" ref="G2435:G2498" si="267">LEFT(A2435,FIND(",",A2435)-1)</f>
        <v>Gottlieb</v>
      </c>
      <c r="H2435">
        <f t="shared" ref="H2435:H2498" si="268">YEAR(B2435)</f>
        <v>1996</v>
      </c>
      <c r="I2435" t="str">
        <f t="shared" ref="I2435:I2498" si="269">REPLACE(LEFT(C2435,6),1,6,"xxx-xx"&amp;"-"&amp;RIGHT(C2435,4))</f>
        <v>xxx-xx-6634</v>
      </c>
      <c r="J2435" t="str">
        <f t="shared" ref="J2435:J2498" si="270">RIGHT(D2435,4)</f>
        <v>2021</v>
      </c>
      <c r="K2435" t="str">
        <f t="shared" ref="K2435:K2498" si="271">LEFT(D2435,FIND(" ",D2435)-1)</f>
        <v>January</v>
      </c>
      <c r="L2435" t="str">
        <f t="shared" ref="L2435:L2498" si="272">MID(D2435,FIND(" ",D2435)+1,FIND(",",D2435)-FIND(" ",D2435)-1)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si="267"/>
        <v>Friedland</v>
      </c>
      <c r="H2436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67"/>
        <v>Orem</v>
      </c>
      <c r="H2437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67"/>
        <v>Lohrer</v>
      </c>
      <c r="H2438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67"/>
        <v>Calega</v>
      </c>
      <c r="H2439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67"/>
        <v>Gionta</v>
      </c>
      <c r="H2440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67"/>
        <v>Alpert</v>
      </c>
      <c r="H2441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67"/>
        <v>Bee</v>
      </c>
      <c r="H2442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67"/>
        <v>Dezur</v>
      </c>
      <c r="H2443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67"/>
        <v>Paragioudakis</v>
      </c>
      <c r="H2444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67"/>
        <v>Driller</v>
      </c>
      <c r="H2445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67"/>
        <v>Zeitoun</v>
      </c>
      <c r="H2446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67"/>
        <v>Regula</v>
      </c>
      <c r="H2447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67"/>
        <v>Finiochetti</v>
      </c>
      <c r="H2448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67"/>
        <v>Lipcon</v>
      </c>
      <c r="H2449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67"/>
        <v>Santamaria</v>
      </c>
      <c r="H2450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67"/>
        <v>Ruotolo.</v>
      </c>
      <c r="H2451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67"/>
        <v>Bueno</v>
      </c>
      <c r="H2452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67"/>
        <v>Belding</v>
      </c>
      <c r="H2453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67"/>
        <v>Turino</v>
      </c>
      <c r="H2454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67"/>
        <v>Faulkner</v>
      </c>
      <c r="H2455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67"/>
        <v>Dougan</v>
      </c>
      <c r="H2456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67"/>
        <v>Gitterman</v>
      </c>
      <c r="H2457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67"/>
        <v>Karina</v>
      </c>
      <c r="H2458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67"/>
        <v>Fitzpatrick</v>
      </c>
      <c r="H2459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67"/>
        <v>Onyekere</v>
      </c>
      <c r="H2460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67"/>
        <v>Saluja</v>
      </c>
      <c r="H2461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67"/>
        <v>Bike</v>
      </c>
      <c r="H2462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67"/>
        <v>Hickey</v>
      </c>
      <c r="H2463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67"/>
        <v>Pascal</v>
      </c>
      <c r="H2464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67"/>
        <v>Scuras</v>
      </c>
      <c r="H2465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67"/>
        <v>Pfau</v>
      </c>
      <c r="H2466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67"/>
        <v>Barraza</v>
      </c>
      <c r="H2467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67"/>
        <v>Brawley</v>
      </c>
      <c r="H2468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67"/>
        <v>Brennan</v>
      </c>
      <c r="H2469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67"/>
        <v>Pedraza</v>
      </c>
      <c r="H2470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67"/>
        <v>Busk</v>
      </c>
      <c r="H2471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67"/>
        <v>Morris</v>
      </c>
      <c r="H2472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67"/>
        <v>For</v>
      </c>
      <c r="H2473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67"/>
        <v>Olden</v>
      </c>
      <c r="H2474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67"/>
        <v>Choucri</v>
      </c>
      <c r="H2475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67"/>
        <v>Ofetsth</v>
      </c>
      <c r="H2476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67"/>
        <v>Petrusich</v>
      </c>
      <c r="H2477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67"/>
        <v>Gastaldi</v>
      </c>
      <c r="H2478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67"/>
        <v>Kinnamon</v>
      </c>
      <c r="H2479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67"/>
        <v>Schemansky</v>
      </c>
      <c r="H2480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67"/>
        <v>Nunn</v>
      </c>
      <c r="H2481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67"/>
        <v>Thiermann</v>
      </c>
      <c r="H2482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67"/>
        <v>Staff</v>
      </c>
      <c r="H2483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67"/>
        <v>Jully</v>
      </c>
      <c r="H2484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67"/>
        <v>Coopersmith</v>
      </c>
      <c r="H2485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67"/>
        <v>Pinto</v>
      </c>
      <c r="H2486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67"/>
        <v>Levy</v>
      </c>
      <c r="H2487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67"/>
        <v>Bayardo</v>
      </c>
      <c r="H2488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67"/>
        <v>Ciconte</v>
      </c>
      <c r="H2489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67"/>
        <v>Bowers</v>
      </c>
      <c r="H2490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67"/>
        <v>Minio</v>
      </c>
      <c r="H2491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67"/>
        <v>Bermúdez</v>
      </c>
      <c r="H2492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67"/>
        <v>Katherine</v>
      </c>
      <c r="H2493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67"/>
        <v>Heap</v>
      </c>
      <c r="H2494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67"/>
        <v>Viu</v>
      </c>
      <c r="H2495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67"/>
        <v>Nadine</v>
      </c>
      <c r="H2496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67"/>
        <v>Doran</v>
      </c>
      <c r="H2497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67"/>
        <v>Lemm</v>
      </c>
      <c r="H2498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RIGHT(A2499,LEN(A2499)-FIND(",",A2499))</f>
        <v xml:space="preserve"> Nataliia</v>
      </c>
      <c r="G2499" t="str">
        <f t="shared" ref="G2499:G2562" si="274">LEFT(A2499,FIND(",",A2499)-1)</f>
        <v>Torrey</v>
      </c>
      <c r="H2499">
        <f t="shared" ref="H2499:H2562" si="275">YEAR(B2499)</f>
        <v>1975</v>
      </c>
      <c r="I2499" t="str">
        <f t="shared" ref="I2499:I2562" si="276">REPLACE(LEFT(C2499,6),1,6,"xxx-xx"&amp;"-"&amp;RIGHT(C2499,4))</f>
        <v>xxx-xx-8447</v>
      </c>
      <c r="J2499" t="str">
        <f t="shared" ref="J2499:J2562" si="277">RIGHT(D2499,4)</f>
        <v>2011</v>
      </c>
      <c r="K2499" t="str">
        <f t="shared" ref="K2499:K2562" si="278">LEFT(D2499,FIND(" ",D2499)-1)</f>
        <v>August</v>
      </c>
      <c r="L2499" t="str">
        <f t="shared" ref="L2499:L2562" si="279">MID(D2499,FIND(" ",D2499)+1,FIND(",",D2499)-FIND(" ",D2499)-1)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si="274"/>
        <v>Adam</v>
      </c>
      <c r="H2500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4"/>
        <v>Petrose</v>
      </c>
      <c r="H2501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4"/>
        <v>Abigail</v>
      </c>
      <c r="H2502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4"/>
        <v>Davis</v>
      </c>
      <c r="H2503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4"/>
        <v>Sandoval</v>
      </c>
      <c r="H2504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4"/>
        <v>Hashemi</v>
      </c>
      <c r="H2505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4"/>
        <v>Kozlowsky</v>
      </c>
      <c r="H2506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4"/>
        <v>Engel</v>
      </c>
      <c r="H2507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4"/>
        <v>Ahmad</v>
      </c>
      <c r="H2508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4"/>
        <v>Theo</v>
      </c>
      <c r="H2509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4"/>
        <v>Kinasz</v>
      </c>
      <c r="H2510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4"/>
        <v>Bech</v>
      </c>
      <c r="H2511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4"/>
        <v>Pineda</v>
      </c>
      <c r="H2512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4"/>
        <v>Millner</v>
      </c>
      <c r="H2513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4"/>
        <v>Sherman</v>
      </c>
      <c r="H2514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4"/>
        <v>Khambatta</v>
      </c>
      <c r="H2515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4"/>
        <v>Collinsworth</v>
      </c>
      <c r="H2516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4"/>
        <v>Wertman</v>
      </c>
      <c r="H2517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4"/>
        <v>Cyprian</v>
      </c>
      <c r="H2518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4"/>
        <v>Benz</v>
      </c>
      <c r="H2519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4"/>
        <v>Arcos</v>
      </c>
      <c r="H2520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4"/>
        <v>Hearn</v>
      </c>
      <c r="H2521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4"/>
        <v>Ashlegh</v>
      </c>
      <c r="H2522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4"/>
        <v>Castellanos</v>
      </c>
      <c r="H2523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4"/>
        <v>Ballard</v>
      </c>
      <c r="H2524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4"/>
        <v>Pott</v>
      </c>
      <c r="H2525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4"/>
        <v>Teufel</v>
      </c>
      <c r="H2526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4"/>
        <v>Mapes</v>
      </c>
      <c r="H2527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4"/>
        <v>Turken</v>
      </c>
      <c r="H2528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4"/>
        <v>Stevenson</v>
      </c>
      <c r="H2529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4"/>
        <v>Zachary</v>
      </c>
      <c r="H2530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4"/>
        <v>Rey</v>
      </c>
      <c r="H2531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4"/>
        <v>Herzberg</v>
      </c>
      <c r="H2532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4"/>
        <v>Benjamin</v>
      </c>
      <c r="H2533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4"/>
        <v>Thornton</v>
      </c>
      <c r="H2534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4"/>
        <v>Burridge</v>
      </c>
      <c r="H2535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4"/>
        <v>Catania</v>
      </c>
      <c r="H2536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4"/>
        <v>Feldenkris</v>
      </c>
      <c r="H2537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4"/>
        <v>Ferraz</v>
      </c>
      <c r="H2538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4"/>
        <v>Wetherell</v>
      </c>
      <c r="H2539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4"/>
        <v>Donghua</v>
      </c>
      <c r="H2540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4"/>
        <v>Sarah</v>
      </c>
      <c r="H2541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4"/>
        <v>Southwell</v>
      </c>
      <c r="H2542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4"/>
        <v>Mondragon</v>
      </c>
      <c r="H2543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4"/>
        <v>Moss</v>
      </c>
      <c r="H2544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4"/>
        <v>Maureen</v>
      </c>
      <c r="H2545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4"/>
        <v>Mori</v>
      </c>
      <c r="H2546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4"/>
        <v>Cashin</v>
      </c>
      <c r="H2547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4"/>
        <v>Benchemhoun</v>
      </c>
      <c r="H2548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4"/>
        <v>Coucheron</v>
      </c>
      <c r="H2549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4"/>
        <v>Menasche</v>
      </c>
      <c r="H2550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4"/>
        <v>Blanken</v>
      </c>
      <c r="H2551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4"/>
        <v>Baillie</v>
      </c>
      <c r="H2552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4"/>
        <v>Goit</v>
      </c>
      <c r="H2553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4"/>
        <v>Vogel</v>
      </c>
      <c r="H2554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4"/>
        <v>Barksdale</v>
      </c>
      <c r="H2555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4"/>
        <v>Spence</v>
      </c>
      <c r="H2556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4"/>
        <v>Sheedy</v>
      </c>
      <c r="H2557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4"/>
        <v>Mcintyre</v>
      </c>
      <c r="H2558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4"/>
        <v>Nichols</v>
      </c>
      <c r="H2559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4"/>
        <v>Boufeas</v>
      </c>
      <c r="H2560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4"/>
        <v>Rebolledo</v>
      </c>
      <c r="H2561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4"/>
        <v>Andsaldi</v>
      </c>
      <c r="H2562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RIGHT(A2563,LEN(A2563)-FIND(",",A2563))</f>
        <v xml:space="preserve"> Mark</v>
      </c>
      <c r="G2563" t="str">
        <f t="shared" ref="G2563:G2626" si="281">LEFT(A2563,FIND(",",A2563)-1)</f>
        <v>Sherry</v>
      </c>
      <c r="H2563">
        <f t="shared" ref="H2563:H2626" si="282">YEAR(B2563)</f>
        <v>1998</v>
      </c>
      <c r="I2563" t="str">
        <f t="shared" ref="I2563:I2626" si="283">REPLACE(LEFT(C2563,6),1,6,"xxx-xx"&amp;"-"&amp;RIGHT(C2563,4))</f>
        <v>xxx-xx-7049</v>
      </c>
      <c r="J2563" t="str">
        <f t="shared" ref="J2563:J2626" si="284">RIGHT(D2563,4)</f>
        <v>2013</v>
      </c>
      <c r="K2563" t="str">
        <f t="shared" ref="K2563:K2626" si="285">LEFT(D2563,FIND(" ",D2563)-1)</f>
        <v>June</v>
      </c>
      <c r="L2563" t="str">
        <f t="shared" ref="L2563:L2626" si="286">MID(D2563,FIND(" ",D2563)+1,FIND(",",D2563)-FIND(" ",D2563)-1)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si="281"/>
        <v>Patron</v>
      </c>
      <c r="H2564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1"/>
        <v>Krulewitz</v>
      </c>
      <c r="H2565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1"/>
        <v>Mani</v>
      </c>
      <c r="H2566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1"/>
        <v>Mazmanyan</v>
      </c>
      <c r="H2567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1"/>
        <v>Orillac</v>
      </c>
      <c r="H2568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1"/>
        <v>Mcgrady</v>
      </c>
      <c r="H2569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1"/>
        <v>Neill</v>
      </c>
      <c r="H2570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1"/>
        <v>Salamanca</v>
      </c>
      <c r="H2571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1"/>
        <v>Stuart</v>
      </c>
      <c r="H2572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1"/>
        <v>Sandeep</v>
      </c>
      <c r="H2573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1"/>
        <v>Charlotte</v>
      </c>
      <c r="H2574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1"/>
        <v>Casares</v>
      </c>
      <c r="H2575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1"/>
        <v>Rubi</v>
      </c>
      <c r="H2576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1"/>
        <v>Under</v>
      </c>
      <c r="H2577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1"/>
        <v>Featherstone</v>
      </c>
      <c r="H2578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1"/>
        <v>Baal</v>
      </c>
      <c r="H2579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1"/>
        <v>Caborde</v>
      </c>
      <c r="H2580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1"/>
        <v>Gassiraro</v>
      </c>
      <c r="H2581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1"/>
        <v>Khalfina</v>
      </c>
      <c r="H2582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1"/>
        <v>Ard</v>
      </c>
      <c r="H2583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1"/>
        <v>Soued</v>
      </c>
      <c r="H2584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1"/>
        <v>Lovering</v>
      </c>
      <c r="H2585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1"/>
        <v>Starr</v>
      </c>
      <c r="H2586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1"/>
        <v>Cofinas</v>
      </c>
      <c r="H2587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1"/>
        <v>Simmons</v>
      </c>
      <c r="H2588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1"/>
        <v>Shotton</v>
      </c>
      <c r="H2589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1"/>
        <v>Flickenger</v>
      </c>
      <c r="H2590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1"/>
        <v>Wallen</v>
      </c>
      <c r="H2591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1"/>
        <v>Guerra</v>
      </c>
      <c r="H2592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1"/>
        <v>Montoya</v>
      </c>
      <c r="H2593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1"/>
        <v>Barrenechea</v>
      </c>
      <c r="H2594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1"/>
        <v>Hab</v>
      </c>
      <c r="H2595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1"/>
        <v>Krotowski</v>
      </c>
      <c r="H2596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1"/>
        <v>Cancelado</v>
      </c>
      <c r="H2597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1"/>
        <v>Bechtel</v>
      </c>
      <c r="H2598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1"/>
        <v>Mohammad</v>
      </c>
      <c r="H2599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1"/>
        <v>Berman</v>
      </c>
      <c r="H2600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1"/>
        <v>Armantrout</v>
      </c>
      <c r="H2601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1"/>
        <v>Michael</v>
      </c>
      <c r="H2602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1"/>
        <v>Garrett</v>
      </c>
      <c r="H2603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1"/>
        <v>Diener</v>
      </c>
      <c r="H2604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1"/>
        <v>Hanners</v>
      </c>
      <c r="H2605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1"/>
        <v>Arjona</v>
      </c>
      <c r="H2606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1"/>
        <v>Wayans</v>
      </c>
      <c r="H2607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1"/>
        <v>Bobroff</v>
      </c>
      <c r="H2608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1"/>
        <v>Book</v>
      </c>
      <c r="H2609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1"/>
        <v>Pope</v>
      </c>
      <c r="H2610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1"/>
        <v>Cervera</v>
      </c>
      <c r="H2611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1"/>
        <v>Balazs</v>
      </c>
      <c r="H2612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1"/>
        <v>Maqsudi</v>
      </c>
      <c r="H2613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1"/>
        <v>Kristin</v>
      </c>
      <c r="H2614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1"/>
        <v>Clarke</v>
      </c>
      <c r="H2615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1"/>
        <v>Bryan</v>
      </c>
      <c r="H2616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1"/>
        <v>Benbow.</v>
      </c>
      <c r="H2617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1"/>
        <v>Alcantar</v>
      </c>
      <c r="H2618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1"/>
        <v>Hall</v>
      </c>
      <c r="H2619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1"/>
        <v>Kipling</v>
      </c>
      <c r="H2620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1"/>
        <v>Williams</v>
      </c>
      <c r="H2621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1"/>
        <v>Alvarez</v>
      </c>
      <c r="H2622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1"/>
        <v>Mortensen</v>
      </c>
      <c r="H2623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1"/>
        <v>Durand</v>
      </c>
      <c r="H2624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1"/>
        <v>Rieder</v>
      </c>
      <c r="H2625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1"/>
        <v>Wayne</v>
      </c>
      <c r="H2626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RIGHT(A2627,LEN(A2627)-FIND(",",A2627))</f>
        <v xml:space="preserve"> Claude</v>
      </c>
      <c r="G2627" t="str">
        <f t="shared" ref="G2627:G2690" si="288">LEFT(A2627,FIND(",",A2627)-1)</f>
        <v>Carroll</v>
      </c>
      <c r="H2627">
        <f t="shared" ref="H2627:H2690" si="289">YEAR(B2627)</f>
        <v>1997</v>
      </c>
      <c r="I2627" t="str">
        <f t="shared" ref="I2627:I2690" si="290">REPLACE(LEFT(C2627,6),1,6,"xxx-xx"&amp;"-"&amp;RIGHT(C2627,4))</f>
        <v>xxx-xx-5762</v>
      </c>
      <c r="J2627" t="str">
        <f t="shared" ref="J2627:J2690" si="291">RIGHT(D2627,4)</f>
        <v>2020</v>
      </c>
      <c r="K2627" t="str">
        <f t="shared" ref="K2627:K2690" si="292">LEFT(D2627,FIND(" ",D2627)-1)</f>
        <v>July</v>
      </c>
      <c r="L2627" t="str">
        <f t="shared" ref="L2627:L2690" si="293">MID(D2627,FIND(" ",D2627)+1,FIND(",",D2627)-FIND(" ",D2627)-1)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si="288"/>
        <v>Angus</v>
      </c>
      <c r="H2628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88"/>
        <v>Zamora</v>
      </c>
      <c r="H2629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88"/>
        <v>Luxton</v>
      </c>
      <c r="H2630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88"/>
        <v>Issacs</v>
      </c>
      <c r="H2631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88"/>
        <v>Fairbank</v>
      </c>
      <c r="H2632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88"/>
        <v>Teacher</v>
      </c>
      <c r="H2633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88"/>
        <v>Caffaratti</v>
      </c>
      <c r="H2634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88"/>
        <v>Samarguliani</v>
      </c>
      <c r="H2635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88"/>
        <v>Aistars</v>
      </c>
      <c r="H2636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88"/>
        <v>Shiverick</v>
      </c>
      <c r="H2637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88"/>
        <v>Raskin</v>
      </c>
      <c r="H2638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88"/>
        <v>Hurley</v>
      </c>
      <c r="H2639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88"/>
        <v>Metron</v>
      </c>
      <c r="H2640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88"/>
        <v>Derdzinski</v>
      </c>
      <c r="H2641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88"/>
        <v>Taus</v>
      </c>
      <c r="H2642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88"/>
        <v>Creighton</v>
      </c>
      <c r="H2643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88"/>
        <v>Sarquis</v>
      </c>
      <c r="H2644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88"/>
        <v>Okabe</v>
      </c>
      <c r="H2645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88"/>
        <v>Urzyu</v>
      </c>
      <c r="H2646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88"/>
        <v>Peniche</v>
      </c>
      <c r="H2647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88"/>
        <v>Kenney</v>
      </c>
      <c r="H2648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88"/>
        <v>Hussein</v>
      </c>
      <c r="H2649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88"/>
        <v>Trifoglio</v>
      </c>
      <c r="H2650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88"/>
        <v>Herrera</v>
      </c>
      <c r="H2651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88"/>
        <v>Newman</v>
      </c>
      <c r="H2652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88"/>
        <v>Thur</v>
      </c>
      <c r="H2653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88"/>
        <v>Harwick</v>
      </c>
      <c r="H2654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88"/>
        <v>Romney</v>
      </c>
      <c r="H2655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88"/>
        <v>Philip</v>
      </c>
      <c r="H2656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88"/>
        <v>Duprat</v>
      </c>
      <c r="H2657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88"/>
        <v>Carlomagno</v>
      </c>
      <c r="H2658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88"/>
        <v>Por</v>
      </c>
      <c r="H2659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88"/>
        <v>Zuniga</v>
      </c>
      <c r="H2660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88"/>
        <v>Weinstein</v>
      </c>
      <c r="H2661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88"/>
        <v>Fikus</v>
      </c>
      <c r="H2662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88"/>
        <v>Baker</v>
      </c>
      <c r="H2663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88"/>
        <v>Dick</v>
      </c>
      <c r="H2664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88"/>
        <v>Kaiser</v>
      </c>
      <c r="H2665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88"/>
        <v>Nillson</v>
      </c>
      <c r="H2666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88"/>
        <v>Fagen</v>
      </c>
      <c r="H2667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88"/>
        <v>Zamani</v>
      </c>
      <c r="H2668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88"/>
        <v>Tseng</v>
      </c>
      <c r="H2669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88"/>
        <v>Marcela</v>
      </c>
      <c r="H2670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88"/>
        <v>Diamant</v>
      </c>
      <c r="H2671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88"/>
        <v>Schweizer</v>
      </c>
      <c r="H2672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88"/>
        <v>Hanson</v>
      </c>
      <c r="H2673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88"/>
        <v>Daria</v>
      </c>
      <c r="H2674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88"/>
        <v>Doucet</v>
      </c>
      <c r="H2675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88"/>
        <v>Cowan</v>
      </c>
      <c r="H2676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88"/>
        <v>Antoci</v>
      </c>
      <c r="H2677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88"/>
        <v>Ann</v>
      </c>
      <c r="H2678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88"/>
        <v>Stotes</v>
      </c>
      <c r="H2679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88"/>
        <v>Marinozzi</v>
      </c>
      <c r="H2680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88"/>
        <v>Ellen</v>
      </c>
      <c r="H2681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88"/>
        <v>Llano</v>
      </c>
      <c r="H2682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88"/>
        <v>Gonnella</v>
      </c>
      <c r="H2683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88"/>
        <v>Encargada</v>
      </c>
      <c r="H2684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88"/>
        <v>Brida</v>
      </c>
      <c r="H2685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88"/>
        <v>Daugther</v>
      </c>
      <c r="H2686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88"/>
        <v>Caban</v>
      </c>
      <c r="H2687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88"/>
        <v>Chechik</v>
      </c>
      <c r="H2688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88"/>
        <v>Branen</v>
      </c>
      <c r="H2689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88"/>
        <v>Cave</v>
      </c>
      <c r="H2690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RIGHT(A2691,LEN(A2691)-FIND(",",A2691))</f>
        <v xml:space="preserve"> Chelsey</v>
      </c>
      <c r="G2691" t="str">
        <f t="shared" ref="G2691:G2754" si="295">LEFT(A2691,FIND(",",A2691)-1)</f>
        <v>Whelan</v>
      </c>
      <c r="H2691">
        <f t="shared" ref="H2691:H2754" si="296">YEAR(B2691)</f>
        <v>1956</v>
      </c>
      <c r="I2691" t="str">
        <f t="shared" ref="I2691:I2754" si="297">REPLACE(LEFT(C2691,6),1,6,"xxx-xx"&amp;"-"&amp;RIGHT(C2691,4))</f>
        <v>xxx-xx-9785</v>
      </c>
      <c r="J2691" t="str">
        <f t="shared" ref="J2691:J2754" si="298">RIGHT(D2691,4)</f>
        <v>2011</v>
      </c>
      <c r="K2691" t="str">
        <f t="shared" ref="K2691:K2754" si="299">LEFT(D2691,FIND(" ",D2691)-1)</f>
        <v>April</v>
      </c>
      <c r="L2691" t="str">
        <f t="shared" ref="L2691:L2754" si="300">MID(D2691,FIND(" ",D2691)+1,FIND(",",D2691)-FIND(" ",D2691)-1)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si="295"/>
        <v>Frese</v>
      </c>
      <c r="H2692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295"/>
        <v>Lawrence</v>
      </c>
      <c r="H2693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295"/>
        <v>Cate</v>
      </c>
      <c r="H2694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295"/>
        <v>Schiekofer</v>
      </c>
      <c r="H2695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295"/>
        <v>Seneca</v>
      </c>
      <c r="H2696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295"/>
        <v>Mcvey</v>
      </c>
      <c r="H2697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295"/>
        <v>Malvarosa</v>
      </c>
      <c r="H2698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295"/>
        <v>Kwiatek</v>
      </c>
      <c r="H2699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295"/>
        <v>Palmer</v>
      </c>
      <c r="H2700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295"/>
        <v>Lovell</v>
      </c>
      <c r="H2701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295"/>
        <v>Alejandro</v>
      </c>
      <c r="H2702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295"/>
        <v>Sager</v>
      </c>
      <c r="H2703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295"/>
        <v>Noon</v>
      </c>
      <c r="H2704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295"/>
        <v>Bonhotel</v>
      </c>
      <c r="H2705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295"/>
        <v>Rogers</v>
      </c>
      <c r="H2706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295"/>
        <v>Alhondo</v>
      </c>
      <c r="H2707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295"/>
        <v>Power</v>
      </c>
      <c r="H2708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295"/>
        <v>Janet</v>
      </c>
      <c r="H2709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295"/>
        <v>Paskin</v>
      </c>
      <c r="H2710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295"/>
        <v>Friend</v>
      </c>
      <c r="H2711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295"/>
        <v>Iversen</v>
      </c>
      <c r="H2712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295"/>
        <v>Harvey</v>
      </c>
      <c r="H2713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295"/>
        <v>Sielert</v>
      </c>
      <c r="H2714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295"/>
        <v>Schivy</v>
      </c>
      <c r="H2715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295"/>
        <v>Megan</v>
      </c>
      <c r="H2716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295"/>
        <v>Meyerer</v>
      </c>
      <c r="H2717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295"/>
        <v>Albiter</v>
      </c>
      <c r="H2718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295"/>
        <v>Briese</v>
      </c>
      <c r="H2719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295"/>
        <v>Merced</v>
      </c>
      <c r="H2720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295"/>
        <v>Goutal</v>
      </c>
      <c r="H2721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295"/>
        <v>Zemke</v>
      </c>
      <c r="H2722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295"/>
        <v>Das</v>
      </c>
      <c r="H2723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295"/>
        <v>Buchanan</v>
      </c>
      <c r="H2724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295"/>
        <v>Bogert</v>
      </c>
      <c r="H2725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295"/>
        <v>Dawso</v>
      </c>
      <c r="H2726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295"/>
        <v>Clabecq</v>
      </c>
      <c r="H2727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295"/>
        <v>Perry</v>
      </c>
      <c r="H2728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295"/>
        <v>Flaherty</v>
      </c>
      <c r="H2729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295"/>
        <v>Pottinger</v>
      </c>
      <c r="H2730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295"/>
        <v>Koloski</v>
      </c>
      <c r="H2731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295"/>
        <v>Moooo</v>
      </c>
      <c r="H2732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295"/>
        <v>Sidhu</v>
      </c>
      <c r="H2733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295"/>
        <v>Colby</v>
      </c>
      <c r="H2734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295"/>
        <v>Warren</v>
      </c>
      <c r="H2735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295"/>
        <v>Mcsweeney</v>
      </c>
      <c r="H2736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295"/>
        <v>Willstein</v>
      </c>
      <c r="H2737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295"/>
        <v>Sacoccio</v>
      </c>
      <c r="H2738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295"/>
        <v>Silver</v>
      </c>
      <c r="H2739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295"/>
        <v>Maitland</v>
      </c>
      <c r="H2740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295"/>
        <v>Quintana</v>
      </c>
      <c r="H2741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295"/>
        <v>Farahay</v>
      </c>
      <c r="H2742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295"/>
        <v>Evens</v>
      </c>
      <c r="H2743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295"/>
        <v>Biegel</v>
      </c>
      <c r="H2744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295"/>
        <v>Salvatierra</v>
      </c>
      <c r="H2745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295"/>
        <v>Arias</v>
      </c>
      <c r="H2746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295"/>
        <v>Clement</v>
      </c>
      <c r="H2747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295"/>
        <v>Ostfeld</v>
      </c>
      <c r="H2748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295"/>
        <v>Boncelet</v>
      </c>
      <c r="H2749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295"/>
        <v>Jana</v>
      </c>
      <c r="H2750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295"/>
        <v>Edgell</v>
      </c>
      <c r="H2751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295"/>
        <v>Keene</v>
      </c>
      <c r="H2752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295"/>
        <v>Remis</v>
      </c>
      <c r="H2753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295"/>
        <v>Mack</v>
      </c>
      <c r="H2754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RIGHT(A2755,LEN(A2755)-FIND(",",A2755))</f>
        <v xml:space="preserve"> Iker</v>
      </c>
      <c r="G2755" t="str">
        <f t="shared" ref="G2755:G2818" si="302">LEFT(A2755,FIND(",",A2755)-1)</f>
        <v>Williem</v>
      </c>
      <c r="H2755">
        <f t="shared" ref="H2755:H2818" si="303">YEAR(B2755)</f>
        <v>1953</v>
      </c>
      <c r="I2755" t="str">
        <f t="shared" ref="I2755:I2818" si="304">REPLACE(LEFT(C2755,6),1,6,"xxx-xx"&amp;"-"&amp;RIGHT(C2755,4))</f>
        <v>xxx-xx-5866</v>
      </c>
      <c r="J2755" t="str">
        <f t="shared" ref="J2755:J2818" si="305">RIGHT(D2755,4)</f>
        <v>2013</v>
      </c>
      <c r="K2755" t="str">
        <f t="shared" ref="K2755:K2818" si="306">LEFT(D2755,FIND(" ",D2755)-1)</f>
        <v>May</v>
      </c>
      <c r="L2755" t="str">
        <f t="shared" ref="L2755:L2818" si="307">MID(D2755,FIND(" ",D2755)+1,FIND(",",D2755)-FIND(" ",D2755)-1)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si="302"/>
        <v>Mahley</v>
      </c>
      <c r="H2756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2"/>
        <v>Burgoyne</v>
      </c>
      <c r="H2757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2"/>
        <v>Veley</v>
      </c>
      <c r="H2758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2"/>
        <v>Ascoe</v>
      </c>
      <c r="H2759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2"/>
        <v>Stark</v>
      </c>
      <c r="H2760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2"/>
        <v>Hirsch</v>
      </c>
      <c r="H2761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2"/>
        <v>Scheuer</v>
      </c>
      <c r="H2762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2"/>
        <v>Marimar</v>
      </c>
      <c r="H2763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2"/>
        <v>Chen</v>
      </c>
      <c r="H2764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2"/>
        <v>Nasyrov</v>
      </c>
      <c r="H2765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2"/>
        <v>Spencer</v>
      </c>
      <c r="H2766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2"/>
        <v>Blake</v>
      </c>
      <c r="H2767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2"/>
        <v>Haines</v>
      </c>
      <c r="H2768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2"/>
        <v>Jagust</v>
      </c>
      <c r="H2769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2"/>
        <v>Rhodes</v>
      </c>
      <c r="H2770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2"/>
        <v>Bride</v>
      </c>
      <c r="H2771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2"/>
        <v>Pett</v>
      </c>
      <c r="H2772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2"/>
        <v>Biskay</v>
      </c>
      <c r="H2773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2"/>
        <v>Piedi</v>
      </c>
      <c r="H2774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2"/>
        <v>Janzen</v>
      </c>
      <c r="H2775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2"/>
        <v>Isabelle</v>
      </c>
      <c r="H2776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2"/>
        <v>Parikh</v>
      </c>
      <c r="H2777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2"/>
        <v>Margot</v>
      </c>
      <c r="H2778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2"/>
        <v>Rosenberg</v>
      </c>
      <c r="H2779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2"/>
        <v>Schweitzer</v>
      </c>
      <c r="H2780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2"/>
        <v>Blauser</v>
      </c>
      <c r="H2781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2"/>
        <v>Zelin</v>
      </c>
      <c r="H2782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2"/>
        <v>Bogdanski</v>
      </c>
      <c r="H2783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2"/>
        <v>Josey</v>
      </c>
      <c r="H2784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2"/>
        <v>Philippa</v>
      </c>
      <c r="H2785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2"/>
        <v>Boundy</v>
      </c>
      <c r="H2786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2"/>
        <v>Monford</v>
      </c>
      <c r="H2787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2"/>
        <v>Cher</v>
      </c>
      <c r="H2788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2"/>
        <v>Lean</v>
      </c>
      <c r="H2789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2"/>
        <v>Noguera</v>
      </c>
      <c r="H2790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2"/>
        <v>Julee</v>
      </c>
      <c r="H2791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2"/>
        <v>Uhrig</v>
      </c>
      <c r="H2792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2"/>
        <v>Vendido</v>
      </c>
      <c r="H2793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2"/>
        <v>Denise</v>
      </c>
      <c r="H2794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2"/>
        <v>Steve</v>
      </c>
      <c r="H2795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2"/>
        <v>Lama</v>
      </c>
      <c r="H2796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2"/>
        <v>Cartwright</v>
      </c>
      <c r="H2797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2"/>
        <v>Boiz</v>
      </c>
      <c r="H2798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2"/>
        <v>Vides</v>
      </c>
      <c r="H2799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2"/>
        <v>Doolee</v>
      </c>
      <c r="H2800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2"/>
        <v>Butzer</v>
      </c>
      <c r="H2801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2"/>
        <v>Lord</v>
      </c>
      <c r="H2802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2"/>
        <v>Mcgregor</v>
      </c>
      <c r="H2803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2"/>
        <v>Odwyer</v>
      </c>
      <c r="H2804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2"/>
        <v>Astron</v>
      </c>
      <c r="H2805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2"/>
        <v>Flaghtery</v>
      </c>
      <c r="H2806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2"/>
        <v>Trabajara</v>
      </c>
      <c r="H2807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2"/>
        <v>Urtiaga</v>
      </c>
      <c r="H2808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2"/>
        <v>Frauen</v>
      </c>
      <c r="H2809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2"/>
        <v>Ment</v>
      </c>
      <c r="H2810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2"/>
        <v>Fowler</v>
      </c>
      <c r="H2811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2"/>
        <v>Choi</v>
      </c>
      <c r="H2812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2"/>
        <v>Soria</v>
      </c>
      <c r="H2813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2"/>
        <v>Webber</v>
      </c>
      <c r="H2814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2"/>
        <v>Blein</v>
      </c>
      <c r="H2815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2"/>
        <v>Valerio</v>
      </c>
      <c r="H2816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2"/>
        <v>Kinglake</v>
      </c>
      <c r="H2817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2"/>
        <v>Cordt</v>
      </c>
      <c r="H2818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RIGHT(A2819,LEN(A2819)-FIND(",",A2819))</f>
        <v xml:space="preserve"> Perry</v>
      </c>
      <c r="G2819" t="str">
        <f t="shared" ref="G2819:G2882" si="309">LEFT(A2819,FIND(",",A2819)-1)</f>
        <v>Castner</v>
      </c>
      <c r="H2819">
        <f t="shared" ref="H2819:H2882" si="310">YEAR(B2819)</f>
        <v>1988</v>
      </c>
      <c r="I2819" t="str">
        <f t="shared" ref="I2819:I2882" si="311">REPLACE(LEFT(C2819,6),1,6,"xxx-xx"&amp;"-"&amp;RIGHT(C2819,4))</f>
        <v>xxx-xx-9689</v>
      </c>
      <c r="J2819" t="str">
        <f t="shared" ref="J2819:J2882" si="312">RIGHT(D2819,4)</f>
        <v>2020</v>
      </c>
      <c r="K2819" t="str">
        <f t="shared" ref="K2819:K2882" si="313">LEFT(D2819,FIND(" ",D2819)-1)</f>
        <v>May</v>
      </c>
      <c r="L2819" t="str">
        <f t="shared" ref="L2819:L2882" si="314">MID(D2819,FIND(" ",D2819)+1,FIND(",",D2819)-FIND(" ",D2819)-1)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si="309"/>
        <v>Peter</v>
      </c>
      <c r="H2820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09"/>
        <v>Aliya</v>
      </c>
      <c r="H2821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09"/>
        <v>Steen</v>
      </c>
      <c r="H2822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09"/>
        <v>Wong</v>
      </c>
      <c r="H2823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09"/>
        <v>Arroyo</v>
      </c>
      <c r="H2824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09"/>
        <v>Friedner</v>
      </c>
      <c r="H2825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09"/>
        <v>Mcneely</v>
      </c>
      <c r="H2826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09"/>
        <v>Pickett</v>
      </c>
      <c r="H2827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09"/>
        <v>Goldberg</v>
      </c>
      <c r="H2828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09"/>
        <v>Vieira</v>
      </c>
      <c r="H2829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09"/>
        <v>Maria</v>
      </c>
      <c r="H2830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09"/>
        <v>Caron</v>
      </c>
      <c r="H2831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09"/>
        <v>Swaak</v>
      </c>
      <c r="H2832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09"/>
        <v>Grumhaus</v>
      </c>
      <c r="H2833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09"/>
        <v>Naos</v>
      </c>
      <c r="H2834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09"/>
        <v>Neufeld</v>
      </c>
      <c r="H2835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09"/>
        <v>Ivanna</v>
      </c>
      <c r="H2836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09"/>
        <v>Mun</v>
      </c>
      <c r="H2837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09"/>
        <v>Heimann</v>
      </c>
      <c r="H2838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09"/>
        <v>Aranda</v>
      </c>
      <c r="H2839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09"/>
        <v>Paulo</v>
      </c>
      <c r="H2840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09"/>
        <v>Matute</v>
      </c>
      <c r="H2841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09"/>
        <v>Benitez</v>
      </c>
      <c r="H2842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09"/>
        <v>Evelyn</v>
      </c>
      <c r="H2843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09"/>
        <v>Ouellet</v>
      </c>
      <c r="H2844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09"/>
        <v>Otis</v>
      </c>
      <c r="H2845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09"/>
        <v>Amansala</v>
      </c>
      <c r="H2846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09"/>
        <v>Carr</v>
      </c>
      <c r="H2847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09"/>
        <v>Lotus</v>
      </c>
      <c r="H2848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09"/>
        <v>Estrada</v>
      </c>
      <c r="H2849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09"/>
        <v>Adriana</v>
      </c>
      <c r="H2850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09"/>
        <v>Abito</v>
      </c>
      <c r="H2851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09"/>
        <v>Emerson</v>
      </c>
      <c r="H2852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09"/>
        <v>Godoy</v>
      </c>
      <c r="H2853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09"/>
        <v>Rivero</v>
      </c>
      <c r="H2854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09"/>
        <v>Madden</v>
      </c>
      <c r="H2855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09"/>
        <v>Gonzalo</v>
      </c>
      <c r="H2856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09"/>
        <v>Danna</v>
      </c>
      <c r="H2857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09"/>
        <v>Houston</v>
      </c>
      <c r="H2858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09"/>
        <v>Cota</v>
      </c>
      <c r="H2859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09"/>
        <v>Perricone</v>
      </c>
      <c r="H2860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09"/>
        <v>Marchant</v>
      </c>
      <c r="H2861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09"/>
        <v>Grigoriou</v>
      </c>
      <c r="H2862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09"/>
        <v>Welsh</v>
      </c>
      <c r="H2863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09"/>
        <v>Warwick</v>
      </c>
      <c r="H2864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09"/>
        <v>White</v>
      </c>
      <c r="H2865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09"/>
        <v>Second</v>
      </c>
      <c r="H2866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09"/>
        <v>Boseman</v>
      </c>
      <c r="H2867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09"/>
        <v>Danielle</v>
      </c>
      <c r="H2868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09"/>
        <v>Jones</v>
      </c>
      <c r="H2869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09"/>
        <v>Rorell</v>
      </c>
      <c r="H2870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09"/>
        <v>Brown</v>
      </c>
      <c r="H2871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09"/>
        <v>Elkousy</v>
      </c>
      <c r="H2872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09"/>
        <v>Martinez</v>
      </c>
      <c r="H2873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09"/>
        <v>Hegeler</v>
      </c>
      <c r="H2874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09"/>
        <v>Ospina</v>
      </c>
      <c r="H2875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09"/>
        <v>Dies</v>
      </c>
      <c r="H2876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09"/>
        <v>Rodgers</v>
      </c>
      <c r="H2877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09"/>
        <v>Brotherton</v>
      </c>
      <c r="H2878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09"/>
        <v>Murphy</v>
      </c>
      <c r="H2879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09"/>
        <v>Prassad</v>
      </c>
      <c r="H2880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09"/>
        <v>Escalante</v>
      </c>
      <c r="H2881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09"/>
        <v>Coco</v>
      </c>
      <c r="H2882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RIGHT(A2883,LEN(A2883)-FIND(",",A2883))</f>
        <v xml:space="preserve"> Danni</v>
      </c>
      <c r="G2883" t="str">
        <f t="shared" ref="G2883:G2946" si="316">LEFT(A2883,FIND(",",A2883)-1)</f>
        <v>Ertweiler</v>
      </c>
      <c r="H2883">
        <f t="shared" ref="H2883:H2946" si="317">YEAR(B2883)</f>
        <v>1962</v>
      </c>
      <c r="I2883" t="str">
        <f t="shared" ref="I2883:I2946" si="318">REPLACE(LEFT(C2883,6),1,6,"xxx-xx"&amp;"-"&amp;RIGHT(C2883,4))</f>
        <v>xxx-xx-3250</v>
      </c>
      <c r="J2883" t="str">
        <f t="shared" ref="J2883:J2946" si="319">RIGHT(D2883,4)</f>
        <v>2016</v>
      </c>
      <c r="K2883" t="str">
        <f t="shared" ref="K2883:K2946" si="320">LEFT(D2883,FIND(" ",D2883)-1)</f>
        <v>August</v>
      </c>
      <c r="L2883" t="str">
        <f t="shared" ref="L2883:L2946" si="321">MID(D2883,FIND(" ",D2883)+1,FIND(",",D2883)-FIND(" ",D2883)-1)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si="316"/>
        <v>Caro</v>
      </c>
      <c r="H2884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16"/>
        <v>Grubb</v>
      </c>
      <c r="H2885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16"/>
        <v>Chrisman</v>
      </c>
      <c r="H2886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16"/>
        <v>Vanderploeg</v>
      </c>
      <c r="H2887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16"/>
        <v>Goodwin</v>
      </c>
      <c r="H2888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16"/>
        <v>George</v>
      </c>
      <c r="H2889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16"/>
        <v>Elleby</v>
      </c>
      <c r="H2890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16"/>
        <v>Hur</v>
      </c>
      <c r="H2891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16"/>
        <v>Fauvain</v>
      </c>
      <c r="H2892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16"/>
        <v>Yunes</v>
      </c>
      <c r="H2893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16"/>
        <v>Helfand</v>
      </c>
      <c r="H2894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16"/>
        <v>Laura</v>
      </c>
      <c r="H2895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16"/>
        <v>Mihailov</v>
      </c>
      <c r="H2896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16"/>
        <v>Epperson</v>
      </c>
      <c r="H2897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16"/>
        <v>Torrente</v>
      </c>
      <c r="H2898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16"/>
        <v>Falagario</v>
      </c>
      <c r="H2899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16"/>
        <v>Winkler</v>
      </c>
      <c r="H2900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16"/>
        <v>Chellen</v>
      </c>
      <c r="H2901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16"/>
        <v>Venegas</v>
      </c>
      <c r="H2902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16"/>
        <v>Walsh</v>
      </c>
      <c r="H2903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16"/>
        <v>Cirsa</v>
      </c>
      <c r="H2904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16"/>
        <v>Kramm</v>
      </c>
      <c r="H2905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16"/>
        <v>Rude</v>
      </c>
      <c r="H2906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16"/>
        <v>Holwe</v>
      </c>
      <c r="H2907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16"/>
        <v>Mejia</v>
      </c>
      <c r="H2908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16"/>
        <v>Mila</v>
      </c>
      <c r="H2909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16"/>
        <v>Rohan</v>
      </c>
      <c r="H2910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16"/>
        <v>Prather</v>
      </c>
      <c r="H2911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16"/>
        <v>Olszewski</v>
      </c>
      <c r="H2912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16"/>
        <v>Langley</v>
      </c>
      <c r="H2913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16"/>
        <v>Casals</v>
      </c>
      <c r="H2914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16"/>
        <v>Hampton</v>
      </c>
      <c r="H2915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16"/>
        <v>Mulhern</v>
      </c>
      <c r="H2916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16"/>
        <v>Claire</v>
      </c>
      <c r="H2917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16"/>
        <v>Gustafson</v>
      </c>
      <c r="H2918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16"/>
        <v>Mannix</v>
      </c>
      <c r="H2919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16"/>
        <v>Risser</v>
      </c>
      <c r="H2920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16"/>
        <v>Sundin</v>
      </c>
      <c r="H2921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16"/>
        <v>Acairol</v>
      </c>
      <c r="H2922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16"/>
        <v>Cardell</v>
      </c>
      <c r="H2923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16"/>
        <v>San</v>
      </c>
      <c r="H2924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16"/>
        <v>Tasker</v>
      </c>
      <c r="H2925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16"/>
        <v>Athureliya</v>
      </c>
      <c r="H2926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16"/>
        <v>Bari</v>
      </c>
      <c r="H2927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16"/>
        <v>Siegel</v>
      </c>
      <c r="H2928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16"/>
        <v>Wapinski</v>
      </c>
      <c r="H2929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16"/>
        <v>Hausafus</v>
      </c>
      <c r="H2930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16"/>
        <v>Milan</v>
      </c>
      <c r="H2931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16"/>
        <v>Carment</v>
      </c>
      <c r="H2932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16"/>
        <v>Giangrasso</v>
      </c>
      <c r="H2933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16"/>
        <v>Video</v>
      </c>
      <c r="H2934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16"/>
        <v>Crenshaw</v>
      </c>
      <c r="H2935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16"/>
        <v>Sparaco</v>
      </c>
      <c r="H2936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16"/>
        <v>Wiley</v>
      </c>
      <c r="H2937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16"/>
        <v>Detwiler</v>
      </c>
      <c r="H2938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16"/>
        <v>Häusler</v>
      </c>
      <c r="H2939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16"/>
        <v>Gurievsky</v>
      </c>
      <c r="H2940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16"/>
        <v>Heiser</v>
      </c>
      <c r="H2941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16"/>
        <v>Hurbace</v>
      </c>
      <c r="H2942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16"/>
        <v>Saldivar</v>
      </c>
      <c r="H2943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16"/>
        <v>Scott</v>
      </c>
      <c r="H2944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16"/>
        <v>Alegria</v>
      </c>
      <c r="H2945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16"/>
        <v>Dixon</v>
      </c>
      <c r="H2946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RIGHT(A2947,LEN(A2947)-FIND(",",A2947))</f>
        <v xml:space="preserve"> Solene</v>
      </c>
      <c r="G2947" t="str">
        <f t="shared" ref="G2947:G3010" si="323">LEFT(A2947,FIND(",",A2947)-1)</f>
        <v>Nunag</v>
      </c>
      <c r="H2947">
        <f t="shared" ref="H2947:H3010" si="324">YEAR(B2947)</f>
        <v>1967</v>
      </c>
      <c r="I2947" t="str">
        <f t="shared" ref="I2947:I3010" si="325">REPLACE(LEFT(C2947,6),1,6,"xxx-xx"&amp;"-"&amp;RIGHT(C2947,4))</f>
        <v>xxx-xx-2798</v>
      </c>
      <c r="J2947" t="str">
        <f t="shared" ref="J2947:J3010" si="326">RIGHT(D2947,4)</f>
        <v>2018</v>
      </c>
      <c r="K2947" t="str">
        <f t="shared" ref="K2947:K3010" si="327">LEFT(D2947,FIND(" ",D2947)-1)</f>
        <v>November</v>
      </c>
      <c r="L2947" t="str">
        <f t="shared" ref="L2947:L3010" si="328">MID(D2947,FIND(" ",D2947)+1,FIND(",",D2947)-FIND(" ",D2947)-1)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si="323"/>
        <v>Kollar</v>
      </c>
      <c r="H2948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3"/>
        <v>Wallace</v>
      </c>
      <c r="H2949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3"/>
        <v>Valdez</v>
      </c>
      <c r="H2950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3"/>
        <v>Hedquist</v>
      </c>
      <c r="H2951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3"/>
        <v>Rosso</v>
      </c>
      <c r="H2952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3"/>
        <v>Lindner</v>
      </c>
      <c r="H2953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3"/>
        <v>Wojcik</v>
      </c>
      <c r="H2954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3"/>
        <v>Warat</v>
      </c>
      <c r="H2955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3"/>
        <v>Marli</v>
      </c>
      <c r="H2956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3"/>
        <v>Azoulai</v>
      </c>
      <c r="H2957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3"/>
        <v>Corbin</v>
      </c>
      <c r="H2958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3"/>
        <v>Dovi</v>
      </c>
      <c r="H2959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3"/>
        <v>Peat</v>
      </c>
      <c r="H2960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3"/>
        <v>Knetter</v>
      </c>
      <c r="H2961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3"/>
        <v>Italiano</v>
      </c>
      <c r="H2962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3"/>
        <v>Beachclub</v>
      </c>
      <c r="H2963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3"/>
        <v>Roston</v>
      </c>
      <c r="H2964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3"/>
        <v>Alekeeva</v>
      </c>
      <c r="H2965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3"/>
        <v>Betsy</v>
      </c>
      <c r="H2966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3"/>
        <v>Dum</v>
      </c>
      <c r="H2967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3"/>
        <v>Meza</v>
      </c>
      <c r="H2968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3"/>
        <v>Ortiz</v>
      </c>
      <c r="H2969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3"/>
        <v>Quintero</v>
      </c>
      <c r="H2970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3"/>
        <v>Galaz</v>
      </c>
      <c r="H2971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3"/>
        <v>Kent</v>
      </c>
      <c r="H2972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3"/>
        <v>Berg</v>
      </c>
      <c r="H2973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3"/>
        <v>Watkin</v>
      </c>
      <c r="H2974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3"/>
        <v>Tohme</v>
      </c>
      <c r="H2975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3"/>
        <v>Kaplowitz</v>
      </c>
      <c r="H2976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3"/>
        <v>Kushma</v>
      </c>
      <c r="H2977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3"/>
        <v>Dryja</v>
      </c>
      <c r="H2978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3"/>
        <v>Shalom</v>
      </c>
      <c r="H2979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3"/>
        <v>Lima</v>
      </c>
      <c r="H2980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3"/>
        <v>Masiero</v>
      </c>
      <c r="H2981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3"/>
        <v>Maloof</v>
      </c>
      <c r="H2982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3"/>
        <v>Dasilva</v>
      </c>
      <c r="H2983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3"/>
        <v>Popish</v>
      </c>
      <c r="H2984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3"/>
        <v>Denious</v>
      </c>
      <c r="H2985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3"/>
        <v>Campos</v>
      </c>
      <c r="H2986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3"/>
        <v>Kaushal</v>
      </c>
      <c r="H2987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3"/>
        <v>Del</v>
      </c>
      <c r="H2988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3"/>
        <v>Georges</v>
      </c>
      <c r="H2989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3"/>
        <v>Carreras</v>
      </c>
      <c r="H2990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3"/>
        <v>Trueman</v>
      </c>
      <c r="H2991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3"/>
        <v>Tram</v>
      </c>
      <c r="H2992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3"/>
        <v>Monica</v>
      </c>
      <c r="H2993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3"/>
        <v>Friens</v>
      </c>
      <c r="H2994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3"/>
        <v>Leder</v>
      </c>
      <c r="H2995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3"/>
        <v>Edment</v>
      </c>
      <c r="H2996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3"/>
        <v>Genovesr</v>
      </c>
      <c r="H2997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3"/>
        <v>Must</v>
      </c>
      <c r="H2998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3"/>
        <v>Griffith</v>
      </c>
      <c r="H2999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3"/>
        <v>Turner</v>
      </c>
      <c r="H3000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3"/>
        <v>Levine</v>
      </c>
      <c r="H3001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3"/>
        <v>Aspinwall</v>
      </c>
      <c r="H3002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3"/>
        <v>Hiebler</v>
      </c>
      <c r="H3003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3"/>
        <v>Zaldivar</v>
      </c>
      <c r="H3004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3"/>
        <v>Ustaran</v>
      </c>
      <c r="H3005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3"/>
        <v>Kluesner</v>
      </c>
      <c r="H3006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3"/>
        <v>O'Malley</v>
      </c>
      <c r="H3007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3"/>
        <v>Cardone</v>
      </c>
      <c r="H3008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3"/>
        <v>Dieter</v>
      </c>
      <c r="H3009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3"/>
        <v>Marzuki</v>
      </c>
      <c r="H3010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RIGHT(A3011,LEN(A3011)-FIND(",",A3011))</f>
        <v xml:space="preserve"> Gabriela</v>
      </c>
      <c r="G3011" t="str">
        <f t="shared" ref="G3011:G3074" si="330">LEFT(A3011,FIND(",",A3011)-1)</f>
        <v>Schandelmeier</v>
      </c>
      <c r="H3011">
        <f t="shared" ref="H3011:H3074" si="331">YEAR(B3011)</f>
        <v>1994</v>
      </c>
      <c r="I3011" t="str">
        <f t="shared" ref="I3011:I3074" si="332">REPLACE(LEFT(C3011,6),1,6,"xxx-xx"&amp;"-"&amp;RIGHT(C3011,4))</f>
        <v>xxx-xx-4345</v>
      </c>
      <c r="J3011" t="str">
        <f t="shared" ref="J3011:J3074" si="333">RIGHT(D3011,4)</f>
        <v>2019</v>
      </c>
      <c r="K3011" t="str">
        <f t="shared" ref="K3011:K3074" si="334">LEFT(D3011,FIND(" ",D3011)-1)</f>
        <v>February</v>
      </c>
      <c r="L3011" t="str">
        <f t="shared" ref="L3011:L3074" si="335">MID(D3011,FIND(" ",D3011)+1,FIND(",",D3011)-FIND(" ",D3011)-1)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si="330"/>
        <v>Mogalian</v>
      </c>
      <c r="H3012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0"/>
        <v>Krishnamurthy</v>
      </c>
      <c r="H3013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0"/>
        <v>Ogden</v>
      </c>
      <c r="H3014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0"/>
        <v>Bernardini</v>
      </c>
      <c r="H3015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0"/>
        <v>Coronado</v>
      </c>
      <c r="H3016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0"/>
        <v>Flores</v>
      </c>
      <c r="H3017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0"/>
        <v>Peak</v>
      </c>
      <c r="H3018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0"/>
        <v>Anderson</v>
      </c>
      <c r="H3019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0"/>
        <v>Deakin</v>
      </c>
      <c r="H3020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0"/>
        <v>Bicicleta</v>
      </c>
      <c r="H3021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0"/>
        <v>Glazer</v>
      </c>
      <c r="H3022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0"/>
        <v>Laredo</v>
      </c>
      <c r="H3023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0"/>
        <v>Eakins</v>
      </c>
      <c r="H3024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0"/>
        <v>Cioncolini</v>
      </c>
      <c r="H3025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0"/>
        <v>Shimono</v>
      </c>
      <c r="H3026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0"/>
        <v>Juarez</v>
      </c>
      <c r="H3027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0"/>
        <v>Yam</v>
      </c>
      <c r="H3028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0"/>
        <v>Husband</v>
      </c>
      <c r="H3029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0"/>
        <v>Xavier</v>
      </c>
      <c r="H3030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0"/>
        <v>Abraham</v>
      </c>
      <c r="H3031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0"/>
        <v>Louisa</v>
      </c>
      <c r="H3032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0"/>
        <v>Scarff</v>
      </c>
      <c r="H3033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0"/>
        <v>Skancke</v>
      </c>
      <c r="H3034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0"/>
        <v>Bri</v>
      </c>
      <c r="H3035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0"/>
        <v>Adela</v>
      </c>
      <c r="H3036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0"/>
        <v>Esquivel</v>
      </c>
      <c r="H3037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0"/>
        <v>Laila</v>
      </c>
      <c r="H3038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0"/>
        <v>Luke</v>
      </c>
      <c r="H3039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0"/>
        <v>Gaidacheva</v>
      </c>
      <c r="H3040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0"/>
        <v>Froment</v>
      </c>
      <c r="H3041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0"/>
        <v>Tizzoni</v>
      </c>
      <c r="H3042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0"/>
        <v>Gershman</v>
      </c>
      <c r="H3043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0"/>
        <v>Kildrow</v>
      </c>
      <c r="H3044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0"/>
        <v>Kunal</v>
      </c>
      <c r="H3045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0"/>
        <v>Nicholls</v>
      </c>
      <c r="H3046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0"/>
        <v>Cotley</v>
      </c>
      <c r="H3047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0"/>
        <v>Kempf</v>
      </c>
      <c r="H3048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0"/>
        <v>Valinoti</v>
      </c>
      <c r="H3049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0"/>
        <v>Boxer</v>
      </c>
      <c r="H3050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0"/>
        <v>Fitzgibbons</v>
      </c>
      <c r="H3051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0"/>
        <v>Parra</v>
      </c>
      <c r="H3052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0"/>
        <v>Subieta</v>
      </c>
      <c r="H3053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0"/>
        <v>Darsey</v>
      </c>
      <c r="H3054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0"/>
        <v>Timmons</v>
      </c>
      <c r="H3055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0"/>
        <v>Barkley</v>
      </c>
      <c r="H3056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0"/>
        <v>Ciobarnu</v>
      </c>
      <c r="H3057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0"/>
        <v>Sabato</v>
      </c>
      <c r="H3058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0"/>
        <v>Jander</v>
      </c>
      <c r="H3059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0"/>
        <v>Peyser</v>
      </c>
      <c r="H3060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0"/>
        <v>Laehy</v>
      </c>
      <c r="H3061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0"/>
        <v>Boggi</v>
      </c>
      <c r="H3062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0"/>
        <v>Khanna</v>
      </c>
      <c r="H3063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0"/>
        <v>Nando</v>
      </c>
      <c r="H3064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0"/>
        <v>Moreno</v>
      </c>
      <c r="H3065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0"/>
        <v>Becerra</v>
      </c>
      <c r="H3066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0"/>
        <v>Vazquez</v>
      </c>
      <c r="H3067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0"/>
        <v>Ambraisse</v>
      </c>
      <c r="H3068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0"/>
        <v>Craig</v>
      </c>
      <c r="H3069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0"/>
        <v>Leviton</v>
      </c>
      <c r="H3070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0"/>
        <v>Bonnet</v>
      </c>
      <c r="H3071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0"/>
        <v>Zazueta</v>
      </c>
      <c r="H3072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0"/>
        <v>Lerner</v>
      </c>
      <c r="H3073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0"/>
        <v>Sartorio</v>
      </c>
      <c r="H3074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RIGHT(A3075,LEN(A3075)-FIND(",",A3075))</f>
        <v xml:space="preserve"> Eve</v>
      </c>
      <c r="G3075" t="str">
        <f t="shared" ref="G3075:G3138" si="337">LEFT(A3075,FIND(",",A3075)-1)</f>
        <v>Dove</v>
      </c>
      <c r="H3075">
        <f t="shared" ref="H3075:H3138" si="338">YEAR(B3075)</f>
        <v>1992</v>
      </c>
      <c r="I3075" t="str">
        <f t="shared" ref="I3075:I3138" si="339">REPLACE(LEFT(C3075,6),1,6,"xxx-xx"&amp;"-"&amp;RIGHT(C3075,4))</f>
        <v>xxx-xx-3729</v>
      </c>
      <c r="J3075" t="str">
        <f t="shared" ref="J3075:J3138" si="340">RIGHT(D3075,4)</f>
        <v>2020</v>
      </c>
      <c r="K3075" t="str">
        <f t="shared" ref="K3075:K3138" si="341">LEFT(D3075,FIND(" ",D3075)-1)</f>
        <v>October</v>
      </c>
      <c r="L3075" t="str">
        <f t="shared" ref="L3075:L3138" si="342">MID(D3075,FIND(" ",D3075)+1,FIND(",",D3075)-FIND(" ",D3075)-1)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si="337"/>
        <v>Tam</v>
      </c>
      <c r="H3076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37"/>
        <v>Viggiani</v>
      </c>
      <c r="H3077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37"/>
        <v>Vasquez</v>
      </c>
      <c r="H3078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37"/>
        <v>Whiterobbinson</v>
      </c>
      <c r="H3079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37"/>
        <v>Lovretovich</v>
      </c>
      <c r="H3080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37"/>
        <v>Kay</v>
      </c>
      <c r="H3081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37"/>
        <v>Eichensaer</v>
      </c>
      <c r="H3082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37"/>
        <v>Paredes</v>
      </c>
      <c r="H3083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37"/>
        <v>Bianchini</v>
      </c>
      <c r="H3084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37"/>
        <v>Gill</v>
      </c>
      <c r="H3085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37"/>
        <v>Lamb</v>
      </c>
      <c r="H3086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37"/>
        <v>Carbone</v>
      </c>
      <c r="H3087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37"/>
        <v>Veson</v>
      </c>
      <c r="H3088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37"/>
        <v>Cochrane</v>
      </c>
      <c r="H3089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37"/>
        <v>St.</v>
      </c>
      <c r="H3090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37"/>
        <v>Whitelaw</v>
      </c>
      <c r="H3091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37"/>
        <v>Ivas</v>
      </c>
      <c r="H3092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37"/>
        <v>Mansour</v>
      </c>
      <c r="H3093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37"/>
        <v>Bruning</v>
      </c>
      <c r="H3094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37"/>
        <v>Messina</v>
      </c>
      <c r="H3095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37"/>
        <v>Guffey</v>
      </c>
      <c r="H3096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37"/>
        <v>Roberson</v>
      </c>
      <c r="H3097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37"/>
        <v>Nail</v>
      </c>
      <c r="H3098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37"/>
        <v>Ordaz</v>
      </c>
      <c r="H3099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37"/>
        <v>Nahon</v>
      </c>
      <c r="H3100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37"/>
        <v>Acevedo</v>
      </c>
      <c r="H3101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37"/>
        <v>Dobol</v>
      </c>
      <c r="H3102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37"/>
        <v>Drago</v>
      </c>
      <c r="H3103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37"/>
        <v>Luk</v>
      </c>
      <c r="H3104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37"/>
        <v>Montary</v>
      </c>
      <c r="H3105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37"/>
        <v>Dipalma</v>
      </c>
      <c r="H3106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37"/>
        <v>Extras</v>
      </c>
      <c r="H3107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37"/>
        <v>Loghmanian</v>
      </c>
      <c r="H3108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37"/>
        <v>Kalach</v>
      </c>
      <c r="H3109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37"/>
        <v>Hennessey</v>
      </c>
      <c r="H3110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37"/>
        <v>Sigurdur</v>
      </c>
      <c r="H3111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37"/>
        <v>Beahc</v>
      </c>
      <c r="H3112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37"/>
        <v>Barnett</v>
      </c>
      <c r="H3113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37"/>
        <v>Szabo</v>
      </c>
      <c r="H3114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37"/>
        <v>Subbaraman</v>
      </c>
      <c r="H3115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37"/>
        <v>Spelman</v>
      </c>
      <c r="H3116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37"/>
        <v>Nilsson</v>
      </c>
      <c r="H3117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37"/>
        <v>Reijerse</v>
      </c>
      <c r="H3118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37"/>
        <v>Mathilda</v>
      </c>
      <c r="H3119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37"/>
        <v>Bellinger</v>
      </c>
      <c r="H3120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37"/>
        <v>Machiavelo</v>
      </c>
      <c r="H3121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37"/>
        <v>Velasquez</v>
      </c>
      <c r="H3122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37"/>
        <v>Ward</v>
      </c>
      <c r="H3123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37"/>
        <v>Coffman</v>
      </c>
      <c r="H3124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37"/>
        <v>Dai</v>
      </c>
      <c r="H3125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37"/>
        <v>Bertha</v>
      </c>
      <c r="H3126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37"/>
        <v>Meymarian</v>
      </c>
      <c r="H3127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37"/>
        <v>Ledesma</v>
      </c>
      <c r="H3128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37"/>
        <v>Bertolino</v>
      </c>
      <c r="H3129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37"/>
        <v>Wilkins</v>
      </c>
      <c r="H3130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37"/>
        <v>Watts</v>
      </c>
      <c r="H3131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37"/>
        <v>Olander</v>
      </c>
      <c r="H3132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37"/>
        <v>Jen</v>
      </c>
      <c r="H3133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37"/>
        <v>Alan</v>
      </c>
      <c r="H3134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37"/>
        <v>Lian</v>
      </c>
      <c r="H3135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37"/>
        <v>Easton</v>
      </c>
      <c r="H3136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37"/>
        <v>Pecou</v>
      </c>
      <c r="H3137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37"/>
        <v>Bermejo</v>
      </c>
      <c r="H3138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RIGHT(A3139,LEN(A3139)-FIND(",",A3139))</f>
        <v xml:space="preserve"> Erinn</v>
      </c>
      <c r="G3139" t="str">
        <f t="shared" ref="G3139:G3202" si="344">LEFT(A3139,FIND(",",A3139)-1)</f>
        <v>Gonzalez</v>
      </c>
      <c r="H3139">
        <f t="shared" ref="H3139:H3202" si="345">YEAR(B3139)</f>
        <v>1989</v>
      </c>
      <c r="I3139" t="str">
        <f t="shared" ref="I3139:I3202" si="346">REPLACE(LEFT(C3139,6),1,6,"xxx-xx"&amp;"-"&amp;RIGHT(C3139,4))</f>
        <v>xxx-xx-2039</v>
      </c>
      <c r="J3139" t="str">
        <f t="shared" ref="J3139:J3202" si="347">RIGHT(D3139,4)</f>
        <v>2010</v>
      </c>
      <c r="K3139" t="str">
        <f t="shared" ref="K3139:K3202" si="348">LEFT(D3139,FIND(" ",D3139)-1)</f>
        <v>September</v>
      </c>
      <c r="L3139" t="str">
        <f t="shared" ref="L3139:L3202" si="349">MID(D3139,FIND(" ",D3139)+1,FIND(",",D3139)-FIND(" ",D3139)-1)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si="344"/>
        <v>Malik</v>
      </c>
      <c r="H3140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4"/>
        <v>Dolfi</v>
      </c>
      <c r="H3141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4"/>
        <v>Coomber</v>
      </c>
      <c r="H3142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4"/>
        <v>Beach</v>
      </c>
      <c r="H3143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4"/>
        <v>Christie</v>
      </c>
      <c r="H3144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4"/>
        <v>Ciardelli</v>
      </c>
      <c r="H3145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4"/>
        <v>Law</v>
      </c>
      <c r="H3146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4"/>
        <v>Siniscalchi</v>
      </c>
      <c r="H3147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4"/>
        <v>Sparks</v>
      </c>
      <c r="H3148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4"/>
        <v>Carzoglio</v>
      </c>
      <c r="H3149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4"/>
        <v>Food</v>
      </c>
      <c r="H3150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4"/>
        <v>Rojas</v>
      </c>
      <c r="H3151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4"/>
        <v>Landry</v>
      </c>
      <c r="H3152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4"/>
        <v>Stafford</v>
      </c>
      <c r="H3153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4"/>
        <v>Vanroten</v>
      </c>
      <c r="H3154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4"/>
        <v>Bergeron</v>
      </c>
      <c r="H3155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4"/>
        <v>Bayat</v>
      </c>
      <c r="H3156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4"/>
        <v>Vendruscolo</v>
      </c>
      <c r="H3157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4"/>
        <v>Torrez</v>
      </c>
      <c r="H3158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4"/>
        <v>Ingram</v>
      </c>
      <c r="H3159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4"/>
        <v>Cuenta</v>
      </c>
      <c r="H3160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4"/>
        <v>Judy</v>
      </c>
      <c r="H3161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4"/>
        <v>Ollier</v>
      </c>
      <c r="H3162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4"/>
        <v>Massalas</v>
      </c>
      <c r="H3163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4"/>
        <v>Brecht</v>
      </c>
      <c r="H3164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4"/>
        <v>Ethan</v>
      </c>
      <c r="H3165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4"/>
        <v>Ferragamo</v>
      </c>
      <c r="H3166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4"/>
        <v>Zijada</v>
      </c>
      <c r="H3167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4"/>
        <v>Neuman</v>
      </c>
      <c r="H3168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4"/>
        <v>Brandin</v>
      </c>
      <c r="H3169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4"/>
        <v>Sutton</v>
      </c>
      <c r="H3170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4"/>
        <v>Montaño</v>
      </c>
      <c r="H3171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4"/>
        <v>Edwards</v>
      </c>
      <c r="H3172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4"/>
        <v>Jennie</v>
      </c>
      <c r="H3173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4"/>
        <v>Rebei</v>
      </c>
      <c r="H3174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4"/>
        <v>Tobiasen</v>
      </c>
      <c r="H3175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4"/>
        <v>Kortman</v>
      </c>
      <c r="H3176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4"/>
        <v>Sawaya</v>
      </c>
      <c r="H3177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4"/>
        <v>Askew</v>
      </c>
      <c r="H3178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4"/>
        <v>Klopp</v>
      </c>
      <c r="H3179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4"/>
        <v>Duplicate</v>
      </c>
      <c r="H3180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4"/>
        <v>Hold</v>
      </c>
      <c r="H3181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4"/>
        <v>Schwegel</v>
      </c>
      <c r="H3182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4"/>
        <v>Chance</v>
      </c>
      <c r="H3183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4"/>
        <v>Ghlaissia</v>
      </c>
      <c r="H3184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4"/>
        <v>Moscatelli</v>
      </c>
      <c r="H3185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4"/>
        <v>Arellano</v>
      </c>
      <c r="H3186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4"/>
        <v>Rubin</v>
      </c>
      <c r="H3187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4"/>
        <v>Colligan</v>
      </c>
      <c r="H3188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4"/>
        <v>Con</v>
      </c>
      <c r="H3189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4"/>
        <v>Demmel</v>
      </c>
      <c r="H3190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4"/>
        <v>Bausa</v>
      </c>
      <c r="H3191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4"/>
        <v>Noe</v>
      </c>
      <c r="H3192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4"/>
        <v>Looker</v>
      </c>
      <c r="H3193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4"/>
        <v>Rouhani</v>
      </c>
      <c r="H3194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4"/>
        <v>Raquel</v>
      </c>
      <c r="H3195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4"/>
        <v>Paspa</v>
      </c>
      <c r="H3196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4"/>
        <v>Alexandra</v>
      </c>
      <c r="H3197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4"/>
        <v>Traytele</v>
      </c>
      <c r="H3198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4"/>
        <v>Winner</v>
      </c>
      <c r="H3199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4"/>
        <v>Eisenberg</v>
      </c>
      <c r="H3200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4"/>
        <v>Generador</v>
      </c>
      <c r="H3201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4"/>
        <v>Merlot</v>
      </c>
      <c r="H3202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RIGHT(A3203,LEN(A3203)-FIND(",",A3203))</f>
        <v xml:space="preserve"> Golden</v>
      </c>
      <c r="G3203" t="str">
        <f t="shared" ref="G3203:G3266" si="351">LEFT(A3203,FIND(",",A3203)-1)</f>
        <v>Sadeghi</v>
      </c>
      <c r="H3203">
        <f t="shared" ref="H3203:H3266" si="352">YEAR(B3203)</f>
        <v>1979</v>
      </c>
      <c r="I3203" t="str">
        <f t="shared" ref="I3203:I3266" si="353">REPLACE(LEFT(C3203,6),1,6,"xxx-xx"&amp;"-"&amp;RIGHT(C3203,4))</f>
        <v>xxx-xx-2168</v>
      </c>
      <c r="J3203" t="str">
        <f t="shared" ref="J3203:J3266" si="354">RIGHT(D3203,4)</f>
        <v>2016</v>
      </c>
      <c r="K3203" t="str">
        <f t="shared" ref="K3203:K3266" si="355">LEFT(D3203,FIND(" ",D3203)-1)</f>
        <v>September</v>
      </c>
      <c r="L3203" t="str">
        <f t="shared" ref="L3203:L3266" si="356">MID(D3203,FIND(" ",D3203)+1,FIND(",",D3203)-FIND(" ",D3203)-1)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si="351"/>
        <v>Zhubi</v>
      </c>
      <c r="H3204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1"/>
        <v>Kaufman</v>
      </c>
      <c r="H3205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1"/>
        <v>Hirshfield</v>
      </c>
      <c r="H3206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1"/>
        <v>Locker</v>
      </c>
      <c r="H3207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1"/>
        <v>Mcdole</v>
      </c>
      <c r="H3208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1"/>
        <v>Fernandez</v>
      </c>
      <c r="H3209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1"/>
        <v>Avila</v>
      </c>
      <c r="H3210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1"/>
        <v>Joanna</v>
      </c>
      <c r="H3211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1"/>
        <v>Zuart</v>
      </c>
      <c r="H3212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1"/>
        <v>Politzer</v>
      </c>
      <c r="H3213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1"/>
        <v>Lutin</v>
      </c>
      <c r="H3214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1"/>
        <v>Eidelstein</v>
      </c>
      <c r="H3215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1"/>
        <v>Chiappone</v>
      </c>
      <c r="H3216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1"/>
        <v>Miranda</v>
      </c>
      <c r="H3217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1"/>
        <v>Lutz</v>
      </c>
      <c r="H3218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1"/>
        <v>Rayek</v>
      </c>
      <c r="H3219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1"/>
        <v>Anonymous</v>
      </c>
      <c r="H3220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1"/>
        <v>Staedeli</v>
      </c>
      <c r="H3221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1"/>
        <v>Bieniek</v>
      </c>
      <c r="H3222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1"/>
        <v>Cyrus</v>
      </c>
      <c r="H3223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1"/>
        <v>Peyro</v>
      </c>
      <c r="H3224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1"/>
        <v>Pliego</v>
      </c>
      <c r="H3225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1"/>
        <v>Chacon</v>
      </c>
      <c r="H3226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1"/>
        <v>Benesh</v>
      </c>
      <c r="H3227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1"/>
        <v>Shorr</v>
      </c>
      <c r="H3228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1"/>
        <v>Sherine</v>
      </c>
      <c r="H3229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1"/>
        <v>March</v>
      </c>
      <c r="H3230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1"/>
        <v>Holleron</v>
      </c>
      <c r="H3231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1"/>
        <v>Strano</v>
      </c>
      <c r="H3232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1"/>
        <v>Cassar</v>
      </c>
      <c r="H3233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1"/>
        <v>Richman</v>
      </c>
      <c r="H3234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1"/>
        <v>Ting</v>
      </c>
      <c r="H3235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1"/>
        <v>Leibler</v>
      </c>
      <c r="H3236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1"/>
        <v>Colleen</v>
      </c>
      <c r="H3237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1"/>
        <v>Delgado</v>
      </c>
      <c r="H3238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1"/>
        <v>Banik</v>
      </c>
      <c r="H3239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1"/>
        <v>Galsky</v>
      </c>
      <c r="H3240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1"/>
        <v>Scala</v>
      </c>
      <c r="H3241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1"/>
        <v>Meré</v>
      </c>
      <c r="H3242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1"/>
        <v>Franco</v>
      </c>
      <c r="H3243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1"/>
        <v>Logbo</v>
      </c>
      <c r="H3244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1"/>
        <v>Szablowska</v>
      </c>
      <c r="H3245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1"/>
        <v>Bolam</v>
      </c>
      <c r="H3246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1"/>
        <v>Amadea</v>
      </c>
      <c r="H3247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1"/>
        <v>Schipke</v>
      </c>
      <c r="H3248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1"/>
        <v>Connelly</v>
      </c>
      <c r="H3249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1"/>
        <v>Monn</v>
      </c>
      <c r="H3250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1"/>
        <v>Ait</v>
      </c>
      <c r="H3251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1"/>
        <v>Gallo</v>
      </c>
      <c r="H3252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1"/>
        <v>Beaton</v>
      </c>
      <c r="H3253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1"/>
        <v>Nelson</v>
      </c>
      <c r="H3254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1"/>
        <v>Huntsman</v>
      </c>
      <c r="H3255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1"/>
        <v>Werring</v>
      </c>
      <c r="H3256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1"/>
        <v>Mendy</v>
      </c>
      <c r="H3257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1"/>
        <v>Schaefer</v>
      </c>
      <c r="H3258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1"/>
        <v>Ferrand</v>
      </c>
      <c r="H3259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1"/>
        <v>Aida</v>
      </c>
      <c r="H3260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1"/>
        <v>Jellins</v>
      </c>
      <c r="H3261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1"/>
        <v>Perri</v>
      </c>
      <c r="H3262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1"/>
        <v>Muñiz</v>
      </c>
      <c r="H3263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1"/>
        <v>Villalobos</v>
      </c>
      <c r="H3264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1"/>
        <v>Adams</v>
      </c>
      <c r="H3265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1"/>
        <v>Wilks</v>
      </c>
      <c r="H3266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RIGHT(A3267,LEN(A3267)-FIND(",",A3267))</f>
        <v xml:space="preserve"> Con</v>
      </c>
      <c r="G3267" t="str">
        <f t="shared" ref="G3267:G3330" si="358">LEFT(A3267,FIND(",",A3267)-1)</f>
        <v>Hart</v>
      </c>
      <c r="H3267">
        <f t="shared" ref="H3267:H3330" si="359">YEAR(B3267)</f>
        <v>1960</v>
      </c>
      <c r="I3267" t="str">
        <f t="shared" ref="I3267:I3330" si="360">REPLACE(LEFT(C3267,6),1,6,"xxx-xx"&amp;"-"&amp;RIGHT(C3267,4))</f>
        <v>xxx-xx-5768</v>
      </c>
      <c r="J3267" t="str">
        <f t="shared" ref="J3267:J3330" si="361">RIGHT(D3267,4)</f>
        <v>2011</v>
      </c>
      <c r="K3267" t="str">
        <f t="shared" ref="K3267:K3330" si="362">LEFT(D3267,FIND(" ",D3267)-1)</f>
        <v>November</v>
      </c>
      <c r="L3267" t="str">
        <f t="shared" ref="L3267:L3330" si="363">MID(D3267,FIND(" ",D3267)+1,FIND(",",D3267)-FIND(" ",D3267)-1)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si="358"/>
        <v>Hartwig</v>
      </c>
      <c r="H3268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58"/>
        <v>Edmonds</v>
      </c>
      <c r="H3269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58"/>
        <v>Akavova</v>
      </c>
      <c r="H3270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58"/>
        <v>Ozlanska</v>
      </c>
      <c r="H3271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58"/>
        <v>Lewison</v>
      </c>
      <c r="H3272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58"/>
        <v>Keeley</v>
      </c>
      <c r="H3273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58"/>
        <v>David</v>
      </c>
      <c r="H3274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58"/>
        <v>Della</v>
      </c>
      <c r="H3275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58"/>
        <v>Ireland</v>
      </c>
      <c r="H3276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58"/>
        <v>Erhard</v>
      </c>
      <c r="H3277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58"/>
        <v>Goldstone</v>
      </c>
      <c r="H3278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58"/>
        <v>Stabio</v>
      </c>
      <c r="H3279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58"/>
        <v>Muller</v>
      </c>
      <c r="H3280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58"/>
        <v>Escamilla</v>
      </c>
      <c r="H3281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58"/>
        <v>Mafer</v>
      </c>
      <c r="H3282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58"/>
        <v>Gitano</v>
      </c>
      <c r="H3283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58"/>
        <v>Mauran</v>
      </c>
      <c r="H3284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58"/>
        <v>Hyland</v>
      </c>
      <c r="H3285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58"/>
        <v>Cordova</v>
      </c>
      <c r="H3286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58"/>
        <v>Jayaram</v>
      </c>
      <c r="H3287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58"/>
        <v>Jane</v>
      </c>
      <c r="H3288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58"/>
        <v>Graham</v>
      </c>
      <c r="H3289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58"/>
        <v>Brady</v>
      </c>
      <c r="H3290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58"/>
        <v>Butler</v>
      </c>
      <c r="H3291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58"/>
        <v>Colpaert</v>
      </c>
      <c r="H3292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58"/>
        <v>Hardy</v>
      </c>
      <c r="H3293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58"/>
        <v>Frianela</v>
      </c>
      <c r="H3294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58"/>
        <v>Stewart</v>
      </c>
      <c r="H3295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58"/>
        <v>Prasad</v>
      </c>
      <c r="H3296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58"/>
        <v>Cioffrese</v>
      </c>
      <c r="H3297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58"/>
        <v>Bts</v>
      </c>
      <c r="H3298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58"/>
        <v>Mena</v>
      </c>
      <c r="H3299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58"/>
        <v>Gaudin</v>
      </c>
      <c r="H3300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58"/>
        <v>Gilbert</v>
      </c>
      <c r="H3301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58"/>
        <v>Chaparro</v>
      </c>
      <c r="H3302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58"/>
        <v>Kircalioglu</v>
      </c>
      <c r="H3303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58"/>
        <v>Rasmussen</v>
      </c>
      <c r="H3304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58"/>
        <v>Gherlone</v>
      </c>
      <c r="H3305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58"/>
        <v>Shell</v>
      </c>
      <c r="H3306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58"/>
        <v>Hayford</v>
      </c>
      <c r="H3307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58"/>
        <v>Alcapone</v>
      </c>
      <c r="H3308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58"/>
        <v>Smirnov</v>
      </c>
      <c r="H3309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58"/>
        <v>Omar</v>
      </c>
      <c r="H3310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58"/>
        <v>Fuller</v>
      </c>
      <c r="H3311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58"/>
        <v>Bobish</v>
      </c>
      <c r="H3312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58"/>
        <v>Norris</v>
      </c>
      <c r="H3313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58"/>
        <v>Cohen</v>
      </c>
      <c r="H3314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58"/>
        <v>Spearman</v>
      </c>
      <c r="H3315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58"/>
        <v>Andrews</v>
      </c>
      <c r="H3316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58"/>
        <v>Kocur</v>
      </c>
      <c r="H3317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58"/>
        <v>Felder</v>
      </c>
      <c r="H3318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58"/>
        <v>Sapna</v>
      </c>
      <c r="H3319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58"/>
        <v>Solorzano</v>
      </c>
      <c r="H3320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58"/>
        <v>Cheung</v>
      </c>
      <c r="H3321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58"/>
        <v>Trinel</v>
      </c>
      <c r="H3322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58"/>
        <v>Sarkar</v>
      </c>
      <c r="H3323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58"/>
        <v>Duhs</v>
      </c>
      <c r="H3324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58"/>
        <v>Margron</v>
      </c>
      <c r="H3325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58"/>
        <v>Yoga</v>
      </c>
      <c r="H3326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58"/>
        <v>Klaric</v>
      </c>
      <c r="H3327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58"/>
        <v>Lodato</v>
      </c>
      <c r="H3328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58"/>
        <v>Kuhn</v>
      </c>
      <c r="H3329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58"/>
        <v>Trapote</v>
      </c>
      <c r="H3330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RIGHT(A3331,LEN(A3331)-FIND(",",A3331))</f>
        <v xml:space="preserve"> Eugenia</v>
      </c>
      <c r="G3331" t="str">
        <f t="shared" ref="G3331:G3394" si="365">LEFT(A3331,FIND(",",A3331)-1)</f>
        <v>Leonard</v>
      </c>
      <c r="H3331">
        <f t="shared" ref="H3331:H3394" si="366">YEAR(B3331)</f>
        <v>1999</v>
      </c>
      <c r="I3331" t="str">
        <f t="shared" ref="I3331:I3394" si="367">REPLACE(LEFT(C3331,6),1,6,"xxx-xx"&amp;"-"&amp;RIGHT(C3331,4))</f>
        <v>xxx-xx-1529</v>
      </c>
      <c r="J3331" t="str">
        <f t="shared" ref="J3331:J3394" si="368">RIGHT(D3331,4)</f>
        <v>2020</v>
      </c>
      <c r="K3331" t="str">
        <f t="shared" ref="K3331:K3394" si="369">LEFT(D3331,FIND(" ",D3331)-1)</f>
        <v>March</v>
      </c>
      <c r="L3331" t="str">
        <f t="shared" ref="L3331:L3394" si="370">MID(D3331,FIND(" ",D3331)+1,FIND(",",D3331)-FIND(" ",D3331)-1)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si="365"/>
        <v>Post</v>
      </c>
      <c r="H3332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65"/>
        <v>Attolico</v>
      </c>
      <c r="H3333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65"/>
        <v>Dickson</v>
      </c>
      <c r="H3334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65"/>
        <v>Christoph</v>
      </c>
      <c r="H3335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65"/>
        <v>Ceballos</v>
      </c>
      <c r="H3336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65"/>
        <v>Giordanengo</v>
      </c>
      <c r="H3337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65"/>
        <v>Scarnatto</v>
      </c>
      <c r="H3338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65"/>
        <v>Oceallaigh</v>
      </c>
      <c r="H3339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65"/>
        <v>Betz</v>
      </c>
      <c r="H3340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65"/>
        <v>Anguera</v>
      </c>
      <c r="H3341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65"/>
        <v>Baum</v>
      </c>
      <c r="H3342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65"/>
        <v>Panella</v>
      </c>
      <c r="H3343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65"/>
        <v>Gratton</v>
      </c>
      <c r="H3344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65"/>
        <v>Annitto</v>
      </c>
      <c r="H3345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65"/>
        <v>Edut</v>
      </c>
      <c r="H3346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65"/>
        <v>Iglesias</v>
      </c>
      <c r="H3347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65"/>
        <v>Goebl</v>
      </c>
      <c r="H3348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65"/>
        <v>Bolin</v>
      </c>
      <c r="H3349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65"/>
        <v>Shoemaker</v>
      </c>
      <c r="H3350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65"/>
        <v>Harari</v>
      </c>
      <c r="H3351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65"/>
        <v>Haas</v>
      </c>
      <c r="H3352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65"/>
        <v>Boyes</v>
      </c>
      <c r="H3353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65"/>
        <v>Carissa</v>
      </c>
      <c r="H3354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65"/>
        <v>Braaten</v>
      </c>
      <c r="H3355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65"/>
        <v>Hovarth</v>
      </c>
      <c r="H3356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65"/>
        <v>Acra</v>
      </c>
      <c r="H3357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65"/>
        <v>Peruano</v>
      </c>
      <c r="H3358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65"/>
        <v>Braun</v>
      </c>
      <c r="H3359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65"/>
        <v>Hotesl</v>
      </c>
      <c r="H3360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65"/>
        <v>Kantrowitz</v>
      </c>
      <c r="H3361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65"/>
        <v>Lozano</v>
      </c>
      <c r="H3362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65"/>
        <v>Dattolo</v>
      </c>
      <c r="H3363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65"/>
        <v>Goya</v>
      </c>
      <c r="H3364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65"/>
        <v>Dorward</v>
      </c>
      <c r="H3365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65"/>
        <v>Khan</v>
      </c>
      <c r="H3366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65"/>
        <v>Dudek</v>
      </c>
      <c r="H3367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65"/>
        <v>Sarlo</v>
      </c>
      <c r="H3368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65"/>
        <v>Voisin</v>
      </c>
      <c r="H3369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65"/>
        <v>Macenzie</v>
      </c>
      <c r="H3370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65"/>
        <v>Melton</v>
      </c>
      <c r="H3371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65"/>
        <v>Test</v>
      </c>
      <c r="H3372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65"/>
        <v>Caddick</v>
      </c>
      <c r="H3373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65"/>
        <v>Bishri</v>
      </c>
      <c r="H3374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65"/>
        <v>Guralnick</v>
      </c>
      <c r="H3375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65"/>
        <v>Colentinha</v>
      </c>
      <c r="H3376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65"/>
        <v>Lottenburger</v>
      </c>
      <c r="H3377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65"/>
        <v>Entrenador</v>
      </c>
      <c r="H3378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65"/>
        <v>Lubrenecki</v>
      </c>
      <c r="H3379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65"/>
        <v>Hobart</v>
      </c>
      <c r="H3380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65"/>
        <v>Pilcher</v>
      </c>
      <c r="H3381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65"/>
        <v>Beck</v>
      </c>
      <c r="H3382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65"/>
        <v>Madaleno</v>
      </c>
      <c r="H3383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65"/>
        <v>Monserrat</v>
      </c>
      <c r="H3384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65"/>
        <v>Terry</v>
      </c>
      <c r="H3385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65"/>
        <v>Heipel</v>
      </c>
      <c r="H3386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65"/>
        <v>Barnard</v>
      </c>
      <c r="H3387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65"/>
        <v>Baeza</v>
      </c>
      <c r="H3388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65"/>
        <v>Jared</v>
      </c>
      <c r="H3389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65"/>
        <v>Ilda</v>
      </c>
      <c r="H3390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65"/>
        <v>Morrissey</v>
      </c>
      <c r="H3391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65"/>
        <v>Gallagher</v>
      </c>
      <c r="H3392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65"/>
        <v>Valenti</v>
      </c>
      <c r="H3393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65"/>
        <v>Dints</v>
      </c>
      <c r="H3394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RIGHT(A3395,LEN(A3395)-FIND(",",A3395))</f>
        <v xml:space="preserve"> Jaclyn</v>
      </c>
      <c r="G3395" t="str">
        <f t="shared" ref="G3395:G3458" si="372">LEFT(A3395,FIND(",",A3395)-1)</f>
        <v>Montelongo</v>
      </c>
      <c r="H3395">
        <f t="shared" ref="H3395:H3458" si="373">YEAR(B3395)</f>
        <v>1966</v>
      </c>
      <c r="I3395" t="str">
        <f t="shared" ref="I3395:I3458" si="374">REPLACE(LEFT(C3395,6),1,6,"xxx-xx"&amp;"-"&amp;RIGHT(C3395,4))</f>
        <v>xxx-xx-6295</v>
      </c>
      <c r="J3395" t="str">
        <f t="shared" ref="J3395:J3458" si="375">RIGHT(D3395,4)</f>
        <v>2021</v>
      </c>
      <c r="K3395" t="str">
        <f t="shared" ref="K3395:K3458" si="376">LEFT(D3395,FIND(" ",D3395)-1)</f>
        <v>January</v>
      </c>
      <c r="L3395" t="str">
        <f t="shared" ref="L3395:L3458" si="377">MID(D3395,FIND(" ",D3395)+1,FIND(",",D3395)-FIND(" ",D3395)-1)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si="372"/>
        <v>Christian</v>
      </c>
      <c r="H3396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2"/>
        <v>Jens</v>
      </c>
      <c r="H3397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2"/>
        <v>Hauser</v>
      </c>
      <c r="H3398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2"/>
        <v>All</v>
      </c>
      <c r="H3399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2"/>
        <v>Streif</v>
      </c>
      <c r="H3400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2"/>
        <v>Font</v>
      </c>
      <c r="H3401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2"/>
        <v>Rosas</v>
      </c>
      <c r="H3402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2"/>
        <v>Paneri</v>
      </c>
      <c r="H3403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2"/>
        <v>Crighton</v>
      </c>
      <c r="H3404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2"/>
        <v>Sunderland</v>
      </c>
      <c r="H3405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2"/>
        <v>Gaind</v>
      </c>
      <c r="H3406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2"/>
        <v>Moore</v>
      </c>
      <c r="H3407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2"/>
        <v>Goldman</v>
      </c>
      <c r="H3408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2"/>
        <v>Opshaug</v>
      </c>
      <c r="H3409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2"/>
        <v>Blefari</v>
      </c>
      <c r="H3410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2"/>
        <v>Clough</v>
      </c>
      <c r="H3411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2"/>
        <v>Atighechi</v>
      </c>
      <c r="H3412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2"/>
        <v>Braga</v>
      </c>
      <c r="H3413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2"/>
        <v>Blizzard</v>
      </c>
      <c r="H3414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2"/>
        <v>Marila</v>
      </c>
      <c r="H3415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2"/>
        <v>Linnell</v>
      </c>
      <c r="H3416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2"/>
        <v>Billingsley</v>
      </c>
      <c r="H3417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2"/>
        <v>Ahaa</v>
      </c>
      <c r="H3418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2"/>
        <v>Krumholz</v>
      </c>
      <c r="H3419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2"/>
        <v>Olaru</v>
      </c>
      <c r="H3420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2"/>
        <v>Yusupova</v>
      </c>
      <c r="H3421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2"/>
        <v>Buret</v>
      </c>
      <c r="H3422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2"/>
        <v>Hauer</v>
      </c>
      <c r="H3423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2"/>
        <v>Fletcher</v>
      </c>
      <c r="H3424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2"/>
        <v>Kardinal</v>
      </c>
      <c r="H3425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2"/>
        <v>Serre</v>
      </c>
      <c r="H3426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2"/>
        <v>Beauchamp</v>
      </c>
      <c r="H3427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2"/>
        <v>Sison</v>
      </c>
      <c r="H3428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2"/>
        <v>Nielson</v>
      </c>
      <c r="H3429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2"/>
        <v>Behr</v>
      </c>
      <c r="H3430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2"/>
        <v>Harrington</v>
      </c>
      <c r="H3431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2"/>
        <v>Castillo</v>
      </c>
      <c r="H3432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2"/>
        <v>Andrew</v>
      </c>
      <c r="H3433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2"/>
        <v>Chiñas</v>
      </c>
      <c r="H3434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2"/>
        <v>Attanasova</v>
      </c>
      <c r="H3435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2"/>
        <v>Winfree</v>
      </c>
      <c r="H3436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2"/>
        <v>Miguel</v>
      </c>
      <c r="H3437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2"/>
        <v>Carpio</v>
      </c>
      <c r="H3438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2"/>
        <v>Searles</v>
      </c>
      <c r="H3439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2"/>
        <v>Clifton</v>
      </c>
      <c r="H3440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2"/>
        <v>Gotwals</v>
      </c>
      <c r="H3441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2"/>
        <v>Raghunathan</v>
      </c>
      <c r="H3442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2"/>
        <v>Kanu</v>
      </c>
      <c r="H3443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2"/>
        <v>Cassandra</v>
      </c>
      <c r="H3444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2"/>
        <v>Local</v>
      </c>
      <c r="H3445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2"/>
        <v>Martha</v>
      </c>
      <c r="H3446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2"/>
        <v>Kaiden</v>
      </c>
      <c r="H3447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2"/>
        <v>Maestro</v>
      </c>
      <c r="H3448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2"/>
        <v>Samantha</v>
      </c>
      <c r="H3449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2"/>
        <v>Eduardo</v>
      </c>
      <c r="H3450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2"/>
        <v>Macer</v>
      </c>
      <c r="H3451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2"/>
        <v>Darlene'S</v>
      </c>
      <c r="H3452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2"/>
        <v>Sumerson</v>
      </c>
      <c r="H3453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2"/>
        <v>Lara</v>
      </c>
      <c r="H3454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2"/>
        <v>Rodrigues</v>
      </c>
      <c r="H3455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2"/>
        <v>Labelle</v>
      </c>
      <c r="H3456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2"/>
        <v>Espinel</v>
      </c>
      <c r="H3457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2"/>
        <v>Mccreight</v>
      </c>
      <c r="H3458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RIGHT(A3459,LEN(A3459)-FIND(",",A3459))</f>
        <v xml:space="preserve"> Tara</v>
      </c>
      <c r="G3459" t="str">
        <f t="shared" ref="G3459:G3522" si="379">LEFT(A3459,FIND(",",A3459)-1)</f>
        <v>Rebecca</v>
      </c>
      <c r="H3459">
        <f t="shared" ref="H3459:H3522" si="380">YEAR(B3459)</f>
        <v>1978</v>
      </c>
      <c r="I3459" t="str">
        <f t="shared" ref="I3459:I3522" si="381">REPLACE(LEFT(C3459,6),1,6,"xxx-xx"&amp;"-"&amp;RIGHT(C3459,4))</f>
        <v>xxx-xx-2792</v>
      </c>
      <c r="J3459" t="str">
        <f t="shared" ref="J3459:J3522" si="382">RIGHT(D3459,4)</f>
        <v>2021</v>
      </c>
      <c r="K3459" t="str">
        <f t="shared" ref="K3459:K3522" si="383">LEFT(D3459,FIND(" ",D3459)-1)</f>
        <v>July</v>
      </c>
      <c r="L3459" t="str">
        <f t="shared" ref="L3459:L3522" si="384">MID(D3459,FIND(" ",D3459)+1,FIND(",",D3459)-FIND(" ",D3459)-1)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si="379"/>
        <v>Hurty</v>
      </c>
      <c r="H3460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79"/>
        <v>Chandor</v>
      </c>
      <c r="H3461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79"/>
        <v>Aella</v>
      </c>
      <c r="H3462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79"/>
        <v>Herzfeld</v>
      </c>
      <c r="H3463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79"/>
        <v>Merydith</v>
      </c>
      <c r="H3464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79"/>
        <v>Richards</v>
      </c>
      <c r="H3465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79"/>
        <v>Radetich</v>
      </c>
      <c r="H3466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79"/>
        <v>Gama</v>
      </c>
      <c r="H3467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79"/>
        <v>Howard</v>
      </c>
      <c r="H3468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79"/>
        <v>Schravesande</v>
      </c>
      <c r="H3469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79"/>
        <v>Logiurato</v>
      </c>
      <c r="H3470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79"/>
        <v>Mctamany</v>
      </c>
      <c r="H3471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79"/>
        <v>Weyn</v>
      </c>
      <c r="H3472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79"/>
        <v>Duffield</v>
      </c>
      <c r="H3473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79"/>
        <v>Pedersen</v>
      </c>
      <c r="H3474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79"/>
        <v>Israel</v>
      </c>
      <c r="H3475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79"/>
        <v>Guajardo</v>
      </c>
      <c r="H3476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79"/>
        <v>Abarca</v>
      </c>
      <c r="H3477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79"/>
        <v>Cabanas</v>
      </c>
      <c r="H3478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79"/>
        <v>Pace</v>
      </c>
      <c r="H3479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79"/>
        <v>Naranjo</v>
      </c>
      <c r="H3480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79"/>
        <v>Dominguez</v>
      </c>
      <c r="H3481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79"/>
        <v>Acosta</v>
      </c>
      <c r="H3482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79"/>
        <v>Prescott</v>
      </c>
      <c r="H3483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79"/>
        <v>Pack</v>
      </c>
      <c r="H3484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79"/>
        <v>Bailey</v>
      </c>
      <c r="H3485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79"/>
        <v>Zahorsky</v>
      </c>
      <c r="H3486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79"/>
        <v>Daniela</v>
      </c>
      <c r="H3487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79"/>
        <v>Ditomasso</v>
      </c>
      <c r="H3488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79"/>
        <v>Sweet</v>
      </c>
      <c r="H3489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79"/>
        <v>Pastor</v>
      </c>
      <c r="H3490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79"/>
        <v>Popadic</v>
      </c>
      <c r="H3491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79"/>
        <v>Daignault</v>
      </c>
      <c r="H3492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79"/>
        <v>Keanded</v>
      </c>
      <c r="H3493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79"/>
        <v>Melchior</v>
      </c>
      <c r="H3494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79"/>
        <v>Badillo</v>
      </c>
      <c r="H3495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79"/>
        <v>Hueber</v>
      </c>
      <c r="H3496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79"/>
        <v>Amansala2</v>
      </c>
      <c r="H3497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79"/>
        <v>Cerbone</v>
      </c>
      <c r="H3498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79"/>
        <v>Morin</v>
      </c>
      <c r="H3499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79"/>
        <v>Parcells</v>
      </c>
      <c r="H3500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79"/>
        <v>Claus</v>
      </c>
      <c r="H3501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79"/>
        <v>Nogxina</v>
      </c>
      <c r="H3502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79"/>
        <v>Mandel</v>
      </c>
      <c r="H3503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79"/>
        <v>Corcoran</v>
      </c>
      <c r="H3504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79"/>
        <v>Peralta</v>
      </c>
      <c r="H3505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79"/>
        <v>Keiser</v>
      </c>
      <c r="H3506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79"/>
        <v>Branson</v>
      </c>
      <c r="H3507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79"/>
        <v>Same</v>
      </c>
      <c r="H3508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79"/>
        <v>Cannestra</v>
      </c>
      <c r="H3509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79"/>
        <v>Mackinnon</v>
      </c>
      <c r="H3510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79"/>
        <v>Kirschner</v>
      </c>
      <c r="H3511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79"/>
        <v>Clare</v>
      </c>
      <c r="H3512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79"/>
        <v>Terrazas</v>
      </c>
      <c r="H3513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79"/>
        <v>Day</v>
      </c>
      <c r="H3514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79"/>
        <v>Etkin</v>
      </c>
      <c r="H3515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79"/>
        <v>Videla</v>
      </c>
      <c r="H3516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79"/>
        <v>Coehn</v>
      </c>
      <c r="H3517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79"/>
        <v>Lemeshko</v>
      </c>
      <c r="H3518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79"/>
        <v>Dimas</v>
      </c>
      <c r="H3519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79"/>
        <v>Suzanne</v>
      </c>
      <c r="H3520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79"/>
        <v>Brazeau</v>
      </c>
      <c r="H3521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79"/>
        <v>Arthur</v>
      </c>
      <c r="H3522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RIGHT(A3523,LEN(A3523)-FIND(",",A3523))</f>
        <v xml:space="preserve"> Virgini</v>
      </c>
      <c r="G3523" t="str">
        <f t="shared" ref="G3523:G3586" si="386">LEFT(A3523,FIND(",",A3523)-1)</f>
        <v>Chedikian</v>
      </c>
      <c r="H3523">
        <f t="shared" ref="H3523:H3586" si="387">YEAR(B3523)</f>
        <v>1988</v>
      </c>
      <c r="I3523" t="str">
        <f t="shared" ref="I3523:I3586" si="388">REPLACE(LEFT(C3523,6),1,6,"xxx-xx"&amp;"-"&amp;RIGHT(C3523,4))</f>
        <v>xxx-xx-9665</v>
      </c>
      <c r="J3523" t="str">
        <f t="shared" ref="J3523:J3586" si="389">RIGHT(D3523,4)</f>
        <v>2010</v>
      </c>
      <c r="K3523" t="str">
        <f t="shared" ref="K3523:K3586" si="390">LEFT(D3523,FIND(" ",D3523)-1)</f>
        <v>January</v>
      </c>
      <c r="L3523" t="str">
        <f t="shared" ref="L3523:L3586" si="391">MID(D3523,FIND(" ",D3523)+1,FIND(",",D3523)-FIND(" ",D3523)-1)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si="386"/>
        <v>Munoz</v>
      </c>
      <c r="H3524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86"/>
        <v>Albin</v>
      </c>
      <c r="H3525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86"/>
        <v>Crager</v>
      </c>
      <c r="H3526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86"/>
        <v>Alonso</v>
      </c>
      <c r="H3527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86"/>
        <v>Tapia</v>
      </c>
      <c r="H3528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86"/>
        <v>Solis</v>
      </c>
      <c r="H3529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86"/>
        <v>Jesse</v>
      </c>
      <c r="H3530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86"/>
        <v>Atwood</v>
      </c>
      <c r="H3531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86"/>
        <v>Mandzuka</v>
      </c>
      <c r="H3532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86"/>
        <v>Moyeda</v>
      </c>
      <c r="H3533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86"/>
        <v>Asencio</v>
      </c>
      <c r="H3534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86"/>
        <v>Mccane</v>
      </c>
      <c r="H3535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86"/>
        <v>Amorim</v>
      </c>
      <c r="H3536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86"/>
        <v>Lindsay</v>
      </c>
      <c r="H3537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86"/>
        <v>Etzweiler</v>
      </c>
      <c r="H3538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86"/>
        <v>Ritchie</v>
      </c>
      <c r="H3539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86"/>
        <v>Bonno</v>
      </c>
      <c r="H3540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86"/>
        <v>Diquattro</v>
      </c>
      <c r="H3541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86"/>
        <v>Penalosa</v>
      </c>
      <c r="H3542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86"/>
        <v>Gaucher</v>
      </c>
      <c r="H3543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86"/>
        <v>Schoendorf</v>
      </c>
      <c r="H3544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86"/>
        <v>Booz</v>
      </c>
      <c r="H3545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86"/>
        <v>Collection</v>
      </c>
      <c r="H3546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86"/>
        <v>Crumley</v>
      </c>
      <c r="H3547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86"/>
        <v>Fisco</v>
      </c>
      <c r="H3548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86"/>
        <v>Gray</v>
      </c>
      <c r="H3549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86"/>
        <v>Moens</v>
      </c>
      <c r="H3550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86"/>
        <v>Spizuoco</v>
      </c>
      <c r="H3551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86"/>
        <v>Sheiner</v>
      </c>
      <c r="H3552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86"/>
        <v>Lindemann</v>
      </c>
      <c r="H3553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86"/>
        <v>Lola</v>
      </c>
      <c r="H3554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86"/>
        <v>Vanburen</v>
      </c>
      <c r="H3555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86"/>
        <v>Givner</v>
      </c>
      <c r="H3556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86"/>
        <v>Schoonover</v>
      </c>
      <c r="H3557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86"/>
        <v>Chavez</v>
      </c>
      <c r="H3558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86"/>
        <v>Hui</v>
      </c>
      <c r="H3559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86"/>
        <v>Komorowska</v>
      </c>
      <c r="H3560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86"/>
        <v>Gottreich</v>
      </c>
      <c r="H3561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86"/>
        <v>Galvin</v>
      </c>
      <c r="H3562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86"/>
        <v>Tre</v>
      </c>
      <c r="H3563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86"/>
        <v>Beauregard</v>
      </c>
      <c r="H3564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86"/>
        <v>Hurtado</v>
      </c>
      <c r="H3565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86"/>
        <v>Sorenson</v>
      </c>
      <c r="H3566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86"/>
        <v>Fulton</v>
      </c>
      <c r="H3567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86"/>
        <v>Krooke</v>
      </c>
      <c r="H3568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86"/>
        <v>Babcock</v>
      </c>
      <c r="H3569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86"/>
        <v>Lasting</v>
      </c>
      <c r="H3570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86"/>
        <v>Garibay</v>
      </c>
      <c r="H3571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86"/>
        <v>Vega</v>
      </c>
      <c r="H3572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86"/>
        <v>Patricia</v>
      </c>
      <c r="H3573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86"/>
        <v>Kind</v>
      </c>
      <c r="H3574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86"/>
        <v>Carver</v>
      </c>
      <c r="H3575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86"/>
        <v>Harris</v>
      </c>
      <c r="H3576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86"/>
        <v>Hoffman</v>
      </c>
      <c r="H3577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86"/>
        <v>Lowe</v>
      </c>
      <c r="H3578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86"/>
        <v>Hadland</v>
      </c>
      <c r="H3579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86"/>
        <v>Pablo</v>
      </c>
      <c r="H3580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86"/>
        <v>Geier</v>
      </c>
      <c r="H3581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86"/>
        <v>Chiacchierini</v>
      </c>
      <c r="H3582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86"/>
        <v>Guide</v>
      </c>
      <c r="H3583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86"/>
        <v>Masaje</v>
      </c>
      <c r="H3584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86"/>
        <v>Helen</v>
      </c>
      <c r="H3585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86"/>
        <v>Davidson</v>
      </c>
      <c r="H3586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RIGHT(A3587,LEN(A3587)-FIND(",",A3587))</f>
        <v xml:space="preserve"> Rocco</v>
      </c>
      <c r="G3587" t="str">
        <f t="shared" ref="G3587:G3650" si="393">LEFT(A3587,FIND(",",A3587)-1)</f>
        <v>Jackson</v>
      </c>
      <c r="H3587">
        <f t="shared" ref="H3587:H3650" si="394">YEAR(B3587)</f>
        <v>1974</v>
      </c>
      <c r="I3587" t="str">
        <f t="shared" ref="I3587:I3650" si="395">REPLACE(LEFT(C3587,6),1,6,"xxx-xx"&amp;"-"&amp;RIGHT(C3587,4))</f>
        <v>xxx-xx-6755</v>
      </c>
      <c r="J3587" t="str">
        <f t="shared" ref="J3587:J3650" si="396">RIGHT(D3587,4)</f>
        <v>2012</v>
      </c>
      <c r="K3587" t="str">
        <f t="shared" ref="K3587:K3650" si="397">LEFT(D3587,FIND(" ",D3587)-1)</f>
        <v>January</v>
      </c>
      <c r="L3587" t="str">
        <f t="shared" ref="L3587:L3650" si="398">MID(D3587,FIND(" ",D3587)+1,FIND(",",D3587)-FIND(" ",D3587)-1)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si="393"/>
        <v>Latta</v>
      </c>
      <c r="H3588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3"/>
        <v>Doyle</v>
      </c>
      <c r="H3589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3"/>
        <v>Reel</v>
      </c>
      <c r="H3590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3"/>
        <v>Goodhart</v>
      </c>
      <c r="H3591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3"/>
        <v>Yui</v>
      </c>
      <c r="H3592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3"/>
        <v>Taborek</v>
      </c>
      <c r="H3593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3"/>
        <v>Residencia</v>
      </c>
      <c r="H3594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3"/>
        <v>Bowden</v>
      </c>
      <c r="H3595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3"/>
        <v>Landy</v>
      </c>
      <c r="H3596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3"/>
        <v>Mougenot</v>
      </c>
      <c r="H3597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3"/>
        <v>Blando</v>
      </c>
      <c r="H3598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3"/>
        <v>Levin</v>
      </c>
      <c r="H3599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3"/>
        <v>Shoup</v>
      </c>
      <c r="H3600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3"/>
        <v>Melissas</v>
      </c>
      <c r="H3601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3"/>
        <v>Kyeron</v>
      </c>
      <c r="H3602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3"/>
        <v>Beurteaux</v>
      </c>
      <c r="H3603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3"/>
        <v>Ghandour</v>
      </c>
      <c r="H3604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3"/>
        <v>Solano</v>
      </c>
      <c r="H3605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3"/>
        <v>Savino</v>
      </c>
      <c r="H3606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3"/>
        <v>Donde</v>
      </c>
      <c r="H3607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3"/>
        <v>Kaelyn</v>
      </c>
      <c r="H3608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3"/>
        <v>Putnam</v>
      </c>
      <c r="H3609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3"/>
        <v>Kassamani</v>
      </c>
      <c r="H3610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3"/>
        <v>Kelleher</v>
      </c>
      <c r="H3611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3"/>
        <v>Abogada</v>
      </c>
      <c r="H3612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3"/>
        <v>Owers</v>
      </c>
      <c r="H3613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3"/>
        <v>Kavanaugh</v>
      </c>
      <c r="H3614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3"/>
        <v>Draxl</v>
      </c>
      <c r="H3615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3"/>
        <v>Menaglio</v>
      </c>
      <c r="H3616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3"/>
        <v>Mccambly</v>
      </c>
      <c r="H3617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3"/>
        <v>Sokolovsky</v>
      </c>
      <c r="H3618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3"/>
        <v>Herrick</v>
      </c>
      <c r="H3619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3"/>
        <v>Schlesinger</v>
      </c>
      <c r="H3620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3"/>
        <v>Training</v>
      </c>
      <c r="H3621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3"/>
        <v>Julie</v>
      </c>
      <c r="H3622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3"/>
        <v>Heidenberg</v>
      </c>
      <c r="H3623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3"/>
        <v>Nordin</v>
      </c>
      <c r="H3624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3"/>
        <v>Davidian</v>
      </c>
      <c r="H3625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3"/>
        <v>Perl</v>
      </c>
      <c r="H3626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3"/>
        <v>Rahn</v>
      </c>
      <c r="H3627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3"/>
        <v>Felipe</v>
      </c>
      <c r="H3628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3"/>
        <v>Marks</v>
      </c>
      <c r="H3629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3"/>
        <v>Wescoat</v>
      </c>
      <c r="H3630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3"/>
        <v>Stallone</v>
      </c>
      <c r="H3631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3"/>
        <v>Chin</v>
      </c>
      <c r="H3632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3"/>
        <v>Hinman</v>
      </c>
      <c r="H3633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3"/>
        <v>Cervantes</v>
      </c>
      <c r="H3634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3"/>
        <v>Suzuki</v>
      </c>
      <c r="H3635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3"/>
        <v>Duggan</v>
      </c>
      <c r="H3636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3"/>
        <v>Arianna</v>
      </c>
      <c r="H3637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3"/>
        <v>Ghebreyesus</v>
      </c>
      <c r="H3638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3"/>
        <v>Aque</v>
      </c>
      <c r="H3639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3"/>
        <v>Reicherter</v>
      </c>
      <c r="H3640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3"/>
        <v>Ana</v>
      </c>
      <c r="H3641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3"/>
        <v>Scarcini</v>
      </c>
      <c r="H3642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3"/>
        <v>Sepulveda</v>
      </c>
      <c r="H3643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3"/>
        <v>Horne</v>
      </c>
      <c r="H3644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3"/>
        <v>Göppinger</v>
      </c>
      <c r="H3645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3"/>
        <v>Ouadha</v>
      </c>
      <c r="H3646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3"/>
        <v>Wish</v>
      </c>
      <c r="H3647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3"/>
        <v>Cascio</v>
      </c>
      <c r="H3648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3"/>
        <v>Pratt</v>
      </c>
      <c r="H3649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3"/>
        <v>Wirsing</v>
      </c>
      <c r="H3650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RIGHT(A3651,LEN(A3651)-FIND(",",A3651))</f>
        <v xml:space="preserve"> Tali</v>
      </c>
      <c r="G3651" t="str">
        <f t="shared" ref="G3651:G3714" si="400">LEFT(A3651,FIND(",",A3651)-1)</f>
        <v>Poga</v>
      </c>
      <c r="H3651">
        <f t="shared" ref="H3651:H3714" si="401">YEAR(B3651)</f>
        <v>1986</v>
      </c>
      <c r="I3651" t="str">
        <f t="shared" ref="I3651:I3714" si="402">REPLACE(LEFT(C3651,6),1,6,"xxx-xx"&amp;"-"&amp;RIGHT(C3651,4))</f>
        <v>xxx-xx-9729</v>
      </c>
      <c r="J3651" t="str">
        <f t="shared" ref="J3651:J3714" si="403">RIGHT(D3651,4)</f>
        <v>2016</v>
      </c>
      <c r="K3651" t="str">
        <f t="shared" ref="K3651:K3714" si="404">LEFT(D3651,FIND(" ",D3651)-1)</f>
        <v>May</v>
      </c>
      <c r="L3651" t="str">
        <f t="shared" ref="L3651:L3714" si="405">MID(D3651,FIND(" ",D3651)+1,FIND(",",D3651)-FIND(" ",D3651)-1)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si="400"/>
        <v>Bajda</v>
      </c>
      <c r="H3652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0"/>
        <v>Dunne</v>
      </c>
      <c r="H3653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0"/>
        <v>Trinks</v>
      </c>
      <c r="H3654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0"/>
        <v>Minzer</v>
      </c>
      <c r="H3655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0"/>
        <v>Amigos</v>
      </c>
      <c r="H3656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0"/>
        <v>Breese</v>
      </c>
      <c r="H3657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0"/>
        <v>Martinkevich</v>
      </c>
      <c r="H3658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0"/>
        <v>Wilma</v>
      </c>
      <c r="H3659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0"/>
        <v>Donner</v>
      </c>
      <c r="H3660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0"/>
        <v>Funnes</v>
      </c>
      <c r="H3661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0"/>
        <v>Skoglund</v>
      </c>
      <c r="H3662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0"/>
        <v>Marotta</v>
      </c>
      <c r="H3663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0"/>
        <v>Ioannis</v>
      </c>
      <c r="H3664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0"/>
        <v>Amaro</v>
      </c>
      <c r="H3665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0"/>
        <v>Colwell</v>
      </c>
      <c r="H3666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0"/>
        <v>Treviño</v>
      </c>
      <c r="H3667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0"/>
        <v>Atteberry</v>
      </c>
      <c r="H3668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0"/>
        <v>Production</v>
      </c>
      <c r="H3669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0"/>
        <v>Visconti</v>
      </c>
      <c r="H3670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0"/>
        <v>Esther</v>
      </c>
      <c r="H3671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0"/>
        <v>Folberg</v>
      </c>
      <c r="H3672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0"/>
        <v>Bozic</v>
      </c>
      <c r="H3673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0"/>
        <v>Chrétien</v>
      </c>
      <c r="H3674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0"/>
        <v>Hobbs</v>
      </c>
      <c r="H3675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0"/>
        <v>Temazcal</v>
      </c>
      <c r="H3676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0"/>
        <v>Hickman</v>
      </c>
      <c r="H3677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0"/>
        <v>Harding</v>
      </c>
      <c r="H3678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0"/>
        <v>Griffen</v>
      </c>
      <c r="H3679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0"/>
        <v>Welch</v>
      </c>
      <c r="H3680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0"/>
        <v>Halpern</v>
      </c>
      <c r="H3681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0"/>
        <v>Hiley</v>
      </c>
      <c r="H3682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0"/>
        <v>Almonte</v>
      </c>
      <c r="H3683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0"/>
        <v>Annka</v>
      </c>
      <c r="H3684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0"/>
        <v>Margolin</v>
      </c>
      <c r="H3685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0"/>
        <v>Ashbaugh</v>
      </c>
      <c r="H3686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0"/>
        <v>Berardi</v>
      </c>
      <c r="H3687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0"/>
        <v>Morgan</v>
      </c>
      <c r="H3688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0"/>
        <v>Miles</v>
      </c>
      <c r="H3689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0"/>
        <v>Pastos</v>
      </c>
      <c r="H3690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0"/>
        <v>Victoria</v>
      </c>
      <c r="H3691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0"/>
        <v>Kovan</v>
      </c>
      <c r="H3692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0"/>
        <v>Perlman</v>
      </c>
      <c r="H3693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0"/>
        <v>Haider</v>
      </c>
      <c r="H3694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0"/>
        <v>Metcalf</v>
      </c>
      <c r="H3695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0"/>
        <v>Rochdi</v>
      </c>
      <c r="H3696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0"/>
        <v>Schlager</v>
      </c>
      <c r="H3697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0"/>
        <v>Zetina</v>
      </c>
      <c r="H3698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0"/>
        <v>Joslin</v>
      </c>
      <c r="H3699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0"/>
        <v>Castellano</v>
      </c>
      <c r="H3700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0"/>
        <v>Raneri</v>
      </c>
      <c r="H3701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0"/>
        <v>Henson</v>
      </c>
      <c r="H3702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0"/>
        <v>Lopez</v>
      </c>
      <c r="H3703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0"/>
        <v>Nobert</v>
      </c>
      <c r="H3704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0"/>
        <v>Pommard</v>
      </c>
      <c r="H3705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0"/>
        <v>Jessie</v>
      </c>
      <c r="H3706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0"/>
        <v>Alma</v>
      </c>
      <c r="H3707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0"/>
        <v>Abel</v>
      </c>
      <c r="H3708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0"/>
        <v>Hagendorf</v>
      </c>
      <c r="H3709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0"/>
        <v>Conroy</v>
      </c>
      <c r="H3710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0"/>
        <v>Marileni</v>
      </c>
      <c r="H3711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0"/>
        <v>Camacho</v>
      </c>
      <c r="H3712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0"/>
        <v>Barnes</v>
      </c>
      <c r="H3713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0"/>
        <v>Ailloud</v>
      </c>
      <c r="H3714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RIGHT(A3715,LEN(A3715)-FIND(",",A3715))</f>
        <v xml:space="preserve"> Tulin</v>
      </c>
      <c r="G3715" t="str">
        <f t="shared" ref="G3715:G3778" si="407">LEFT(A3715,FIND(",",A3715)-1)</f>
        <v>Bezborodoff</v>
      </c>
      <c r="H3715">
        <f t="shared" ref="H3715:H3778" si="408">YEAR(B3715)</f>
        <v>1950</v>
      </c>
      <c r="I3715" t="str">
        <f t="shared" ref="I3715:I3778" si="409">REPLACE(LEFT(C3715,6),1,6,"xxx-xx"&amp;"-"&amp;RIGHT(C3715,4))</f>
        <v>xxx-xx-5902</v>
      </c>
      <c r="J3715" t="str">
        <f t="shared" ref="J3715:J3778" si="410">RIGHT(D3715,4)</f>
        <v>2018</v>
      </c>
      <c r="K3715" t="str">
        <f t="shared" ref="K3715:K3778" si="411">LEFT(D3715,FIND(" ",D3715)-1)</f>
        <v>October</v>
      </c>
      <c r="L3715" t="str">
        <f t="shared" ref="L3715:L3778" si="412">MID(D3715,FIND(" ",D3715)+1,FIND(",",D3715)-FIND(" ",D3715)-1)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si="407"/>
        <v>Thibaut</v>
      </c>
      <c r="H3716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07"/>
        <v>Lesem</v>
      </c>
      <c r="H3717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07"/>
        <v>Antonio</v>
      </c>
      <c r="H3718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07"/>
        <v>Dellar</v>
      </c>
      <c r="H3719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07"/>
        <v>Overlock</v>
      </c>
      <c r="H3720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07"/>
        <v>Zabel</v>
      </c>
      <c r="H3721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07"/>
        <v>Pedro</v>
      </c>
      <c r="H3722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07"/>
        <v>Plummer</v>
      </c>
      <c r="H3723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07"/>
        <v>Conner</v>
      </c>
      <c r="H3724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07"/>
        <v>Carmen</v>
      </c>
      <c r="H3725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07"/>
        <v>Bali</v>
      </c>
      <c r="H3726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07"/>
        <v>Butcher</v>
      </c>
      <c r="H3727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07"/>
        <v>Karla</v>
      </c>
      <c r="H3728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07"/>
        <v>Baarman</v>
      </c>
      <c r="H3729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07"/>
        <v>Sam</v>
      </c>
      <c r="H3730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07"/>
        <v>Leung</v>
      </c>
      <c r="H3731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07"/>
        <v>Bongard</v>
      </c>
      <c r="H3732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07"/>
        <v>Puig</v>
      </c>
      <c r="H3733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07"/>
        <v>Sabzi</v>
      </c>
      <c r="H3734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07"/>
        <v>Rusu</v>
      </c>
      <c r="H3735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07"/>
        <v>Riedler</v>
      </c>
      <c r="H3736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07"/>
        <v>Tony</v>
      </c>
      <c r="H3737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07"/>
        <v>Elisabeth</v>
      </c>
      <c r="H3738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07"/>
        <v>Giragosian</v>
      </c>
      <c r="H3739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07"/>
        <v>Gregorich</v>
      </c>
      <c r="H3740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07"/>
        <v>Gavin</v>
      </c>
      <c r="H3741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07"/>
        <v>Gamero</v>
      </c>
      <c r="H3742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07"/>
        <v>Pizanti</v>
      </c>
      <c r="H3743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07"/>
        <v>Mayer</v>
      </c>
      <c r="H3744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07"/>
        <v>Gorduño</v>
      </c>
      <c r="H3745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07"/>
        <v>Martin</v>
      </c>
      <c r="H3746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07"/>
        <v>Baxter</v>
      </c>
      <c r="H3747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07"/>
        <v>Zandri</v>
      </c>
      <c r="H3748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07"/>
        <v>Lachance</v>
      </c>
      <c r="H3749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07"/>
        <v>Bugovics</v>
      </c>
      <c r="H3750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07"/>
        <v>Nourbakhsh</v>
      </c>
      <c r="H3751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07"/>
        <v>Diaz</v>
      </c>
      <c r="H3752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07"/>
        <v>Tsai</v>
      </c>
      <c r="H3753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07"/>
        <v>Susan</v>
      </c>
      <c r="H3754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07"/>
        <v>Boice</v>
      </c>
      <c r="H3755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07"/>
        <v>Alevizos</v>
      </c>
      <c r="H3756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07"/>
        <v>Pattanyus</v>
      </c>
      <c r="H3757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07"/>
        <v>Lykken</v>
      </c>
      <c r="H3758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07"/>
        <v>Katrina</v>
      </c>
      <c r="H3759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07"/>
        <v>Weir</v>
      </c>
      <c r="H3760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07"/>
        <v>Armali</v>
      </c>
      <c r="H3761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07"/>
        <v>Ansel</v>
      </c>
      <c r="H3762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07"/>
        <v>Carrillo</v>
      </c>
      <c r="H3763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07"/>
        <v>Salsedo</v>
      </c>
      <c r="H3764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07"/>
        <v>Crowther</v>
      </c>
      <c r="H3765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07"/>
        <v>Taylor</v>
      </c>
      <c r="H3766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07"/>
        <v>Riddle</v>
      </c>
      <c r="H3767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07"/>
        <v>Martell</v>
      </c>
      <c r="H3768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07"/>
        <v>Lynch</v>
      </c>
      <c r="H3769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07"/>
        <v>Schattkowsky</v>
      </c>
      <c r="H3770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07"/>
        <v>Jose</v>
      </c>
      <c r="H3771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07"/>
        <v>Hayden</v>
      </c>
      <c r="H3772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07"/>
        <v>Ignatius</v>
      </c>
      <c r="H3773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07"/>
        <v>Rannells</v>
      </c>
      <c r="H3774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07"/>
        <v>Loop</v>
      </c>
      <c r="H3775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07"/>
        <v>Roach</v>
      </c>
      <c r="H3776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07"/>
        <v>First</v>
      </c>
      <c r="H3777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07"/>
        <v>Gil</v>
      </c>
      <c r="H3778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RIGHT(A3779,LEN(A3779)-FIND(",",A3779))</f>
        <v xml:space="preserve"> Herman</v>
      </c>
      <c r="G3779" t="str">
        <f t="shared" ref="G3779:G3842" si="414">LEFT(A3779,FIND(",",A3779)-1)</f>
        <v>Bois</v>
      </c>
      <c r="H3779">
        <f t="shared" ref="H3779:H3842" si="415">YEAR(B3779)</f>
        <v>1955</v>
      </c>
      <c r="I3779" t="str">
        <f t="shared" ref="I3779:I3842" si="416">REPLACE(LEFT(C3779,6),1,6,"xxx-xx"&amp;"-"&amp;RIGHT(C3779,4))</f>
        <v>xxx-xx-5570</v>
      </c>
      <c r="J3779" t="str">
        <f t="shared" ref="J3779:J3842" si="417">RIGHT(D3779,4)</f>
        <v>2018</v>
      </c>
      <c r="K3779" t="str">
        <f t="shared" ref="K3779:K3842" si="418">LEFT(D3779,FIND(" ",D3779)-1)</f>
        <v>September</v>
      </c>
      <c r="L3779" t="str">
        <f t="shared" ref="L3779:L3842" si="419">MID(D3779,FIND(" ",D3779)+1,FIND(",",D3779)-FIND(" ",D3779)-1)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si="414"/>
        <v>Vanos</v>
      </c>
      <c r="H3780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4"/>
        <v>Halford</v>
      </c>
      <c r="H3781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4"/>
        <v>Medina</v>
      </c>
      <c r="H3782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4"/>
        <v>Kougl</v>
      </c>
      <c r="H3783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4"/>
        <v>Westveer</v>
      </c>
      <c r="H3784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4"/>
        <v>Horning</v>
      </c>
      <c r="H3785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4"/>
        <v>Bouras</v>
      </c>
      <c r="H3786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4"/>
        <v>Krammerer</v>
      </c>
      <c r="H3787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4"/>
        <v>Remy</v>
      </c>
      <c r="H3788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4"/>
        <v>Shienbaum</v>
      </c>
      <c r="H3789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4"/>
        <v>Harold</v>
      </c>
      <c r="H3790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4"/>
        <v>Marshfield</v>
      </c>
      <c r="H3791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4"/>
        <v>Tigrett</v>
      </c>
      <c r="H3792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4"/>
        <v>Malouf</v>
      </c>
      <c r="H3793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4"/>
        <v>Katz</v>
      </c>
      <c r="H3794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4"/>
        <v>Mccafferty</v>
      </c>
      <c r="H3795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4"/>
        <v>Corona</v>
      </c>
      <c r="H3796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4"/>
        <v>Fallas</v>
      </c>
      <c r="H3797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4"/>
        <v>Geissler</v>
      </c>
      <c r="H3798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4"/>
        <v>Cury</v>
      </c>
      <c r="H3799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4"/>
        <v>Tour</v>
      </c>
      <c r="H3800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4"/>
        <v>Pulve</v>
      </c>
      <c r="H3801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4"/>
        <v>Perrina</v>
      </c>
      <c r="H3802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4"/>
        <v>Ferreira</v>
      </c>
      <c r="H3803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4"/>
        <v>Bohm</v>
      </c>
      <c r="H3804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4"/>
        <v>Sophie</v>
      </c>
      <c r="H3805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4"/>
        <v>Elliott</v>
      </c>
      <c r="H3806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4"/>
        <v>Hawks</v>
      </c>
      <c r="H3807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4"/>
        <v>Sikorska</v>
      </c>
      <c r="H3808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4"/>
        <v>Poucel</v>
      </c>
      <c r="H3809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4"/>
        <v>Elkamouny</v>
      </c>
      <c r="H3810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4"/>
        <v>Mazza</v>
      </c>
      <c r="H3811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4"/>
        <v>Jefesita</v>
      </c>
      <c r="H3812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4"/>
        <v>Marchesi</v>
      </c>
      <c r="H3813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4"/>
        <v>Bloqueo</v>
      </c>
      <c r="H3814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4"/>
        <v>Talmadge</v>
      </c>
      <c r="H3815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4"/>
        <v>Platzer</v>
      </c>
      <c r="H3816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4"/>
        <v>Giuseppucci</v>
      </c>
      <c r="H3817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4"/>
        <v>Ehrlinger</v>
      </c>
      <c r="H3818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4"/>
        <v>Brosen</v>
      </c>
      <c r="H3819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4"/>
        <v>Gooden</v>
      </c>
      <c r="H3820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4"/>
        <v>Pereira</v>
      </c>
      <c r="H3821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4"/>
        <v>Bales</v>
      </c>
      <c r="H3822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4"/>
        <v>Rebak</v>
      </c>
      <c r="H3823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4"/>
        <v>Makris</v>
      </c>
      <c r="H3824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4"/>
        <v>Pedi</v>
      </c>
      <c r="H3825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4"/>
        <v>Hillebrand</v>
      </c>
      <c r="H3826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4"/>
        <v>Oseguera</v>
      </c>
      <c r="H3827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4"/>
        <v>Louise</v>
      </c>
      <c r="H3828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4"/>
        <v>Sadd</v>
      </c>
      <c r="H3829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4"/>
        <v>Gillman</v>
      </c>
      <c r="H3830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4"/>
        <v>Bisson</v>
      </c>
      <c r="H3831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4"/>
        <v>Devletsah</v>
      </c>
      <c r="H3832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4"/>
        <v>Dohrmann</v>
      </c>
      <c r="H3833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4"/>
        <v>Abbruscato</v>
      </c>
      <c r="H3834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4"/>
        <v>Quezada</v>
      </c>
      <c r="H3835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4"/>
        <v>Whiteman</v>
      </c>
      <c r="H3836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4"/>
        <v>Romboli</v>
      </c>
      <c r="H3837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4"/>
        <v>Sum</v>
      </c>
      <c r="H3838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4"/>
        <v>Skaane</v>
      </c>
      <c r="H3839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4"/>
        <v>Earl</v>
      </c>
      <c r="H3840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4"/>
        <v>Cuentiador</v>
      </c>
      <c r="H3841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4"/>
        <v>Pierre</v>
      </c>
      <c r="H3842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RIGHT(A3843,LEN(A3843)-FIND(",",A3843))</f>
        <v xml:space="preserve"> Iris</v>
      </c>
      <c r="G3843" t="str">
        <f t="shared" ref="G3843:G3906" si="421">LEFT(A3843,FIND(",",A3843)-1)</f>
        <v>Pressburg/Kinsey</v>
      </c>
      <c r="H3843">
        <f t="shared" ref="H3843:H3906" si="422">YEAR(B3843)</f>
        <v>1987</v>
      </c>
      <c r="I3843" t="str">
        <f t="shared" ref="I3843:I3906" si="423">REPLACE(LEFT(C3843,6),1,6,"xxx-xx"&amp;"-"&amp;RIGHT(C3843,4))</f>
        <v>xxx-xx-1251</v>
      </c>
      <c r="J3843" t="str">
        <f t="shared" ref="J3843:J3906" si="424">RIGHT(D3843,4)</f>
        <v>2020</v>
      </c>
      <c r="K3843" t="str">
        <f t="shared" ref="K3843:K3906" si="425">LEFT(D3843,FIND(" ",D3843)-1)</f>
        <v>January</v>
      </c>
      <c r="L3843" t="str">
        <f t="shared" ref="L3843:L3906" si="426">MID(D3843,FIND(" ",D3843)+1,FIND(",",D3843)-FIND(" ",D3843)-1)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si="421"/>
        <v>Namdar</v>
      </c>
      <c r="H3844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1"/>
        <v>Shanon</v>
      </c>
      <c r="H3845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1"/>
        <v>Sloofman</v>
      </c>
      <c r="H3846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1"/>
        <v>Cristina</v>
      </c>
      <c r="H3847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1"/>
        <v>Umhoefer</v>
      </c>
      <c r="H3848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1"/>
        <v>Maksoud</v>
      </c>
      <c r="H3849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1"/>
        <v>Mamula</v>
      </c>
      <c r="H3850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1"/>
        <v>Rajmohan</v>
      </c>
      <c r="H3851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1"/>
        <v>Shingle</v>
      </c>
      <c r="H3852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1"/>
        <v>Lloyd</v>
      </c>
      <c r="H3853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1"/>
        <v>Hassid</v>
      </c>
      <c r="H3854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1"/>
        <v>Azevedo</v>
      </c>
      <c r="H3855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1"/>
        <v>Dennis</v>
      </c>
      <c r="H3856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1"/>
        <v>Rodriguez</v>
      </c>
      <c r="H3857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1"/>
        <v>Navarrete</v>
      </c>
      <c r="H3858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1"/>
        <v>Heller</v>
      </c>
      <c r="H3859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1"/>
        <v>Gallery</v>
      </c>
      <c r="H3860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1"/>
        <v>Mylan</v>
      </c>
      <c r="H3861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1"/>
        <v>Carlos</v>
      </c>
      <c r="H3862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1"/>
        <v>Clancy</v>
      </c>
      <c r="H3863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1"/>
        <v>Zambrano</v>
      </c>
      <c r="H3864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1"/>
        <v>Odriozola</v>
      </c>
      <c r="H3865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1"/>
        <v>Friends</v>
      </c>
      <c r="H3866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1"/>
        <v>Neel</v>
      </c>
      <c r="H3867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1"/>
        <v>Mckitterick</v>
      </c>
      <c r="H3868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1"/>
        <v>Iskandar</v>
      </c>
      <c r="H3869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1"/>
        <v>Paquette</v>
      </c>
      <c r="H3870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1"/>
        <v>Yates</v>
      </c>
      <c r="H3871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1"/>
        <v>Duff</v>
      </c>
      <c r="H3872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1"/>
        <v>Montgomery</v>
      </c>
      <c r="H3873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1"/>
        <v>Marquez</v>
      </c>
      <c r="H3874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1"/>
        <v>Falcone</v>
      </c>
      <c r="H3875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1"/>
        <v>Macneille</v>
      </c>
      <c r="H3876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1"/>
        <v>Moraitis</v>
      </c>
      <c r="H3877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1"/>
        <v>Dineen</v>
      </c>
      <c r="H3878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1"/>
        <v>Kirk</v>
      </c>
      <c r="H3879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1"/>
        <v>Hau</v>
      </c>
      <c r="H3880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1"/>
        <v>Dueren</v>
      </c>
      <c r="H3881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1"/>
        <v>Gluck</v>
      </c>
      <c r="H3882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1"/>
        <v>Peacock</v>
      </c>
      <c r="H3883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1"/>
        <v>Weiss</v>
      </c>
      <c r="H3884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1"/>
        <v>Hedeya</v>
      </c>
      <c r="H3885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1"/>
        <v>Laxhar</v>
      </c>
      <c r="H3886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1"/>
        <v>Viseppo</v>
      </c>
      <c r="H3887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1"/>
        <v>Montinos</v>
      </c>
      <c r="H3888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1"/>
        <v>Larigakis</v>
      </c>
      <c r="H3889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1"/>
        <v>Zdarsky</v>
      </c>
      <c r="H3890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1"/>
        <v>Piecuch</v>
      </c>
      <c r="H3891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1"/>
        <v>Romain</v>
      </c>
      <c r="H3892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1"/>
        <v>Lesaffre</v>
      </c>
      <c r="H3893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1"/>
        <v>Bibancos</v>
      </c>
      <c r="H3894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1"/>
        <v>Charge</v>
      </c>
      <c r="H3895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1"/>
        <v>Aguilar</v>
      </c>
      <c r="H3896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1"/>
        <v>Prado</v>
      </c>
      <c r="H3897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1"/>
        <v>Bagheri</v>
      </c>
      <c r="H3898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1"/>
        <v>Italo</v>
      </c>
      <c r="H3899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1"/>
        <v>Critchley</v>
      </c>
      <c r="H3900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1"/>
        <v>Bartos</v>
      </c>
      <c r="H3901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1"/>
        <v>Horn</v>
      </c>
      <c r="H3902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1"/>
        <v>Juan</v>
      </c>
      <c r="H3903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1"/>
        <v>Rivera</v>
      </c>
      <c r="H3904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1"/>
        <v>Lanier</v>
      </c>
      <c r="H3905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1"/>
        <v>Crosby</v>
      </c>
      <c r="H3906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RIGHT(A3907,LEN(A3907)-FIND(",",A3907))</f>
        <v xml:space="preserve"> Frankel</v>
      </c>
      <c r="G3907" t="str">
        <f t="shared" ref="G3907:G3970" si="428">LEFT(A3907,FIND(",",A3907)-1)</f>
        <v>Johnsen</v>
      </c>
      <c r="H3907">
        <f t="shared" ref="H3907:H3970" si="429">YEAR(B3907)</f>
        <v>1975</v>
      </c>
      <c r="I3907" t="str">
        <f t="shared" ref="I3907:I3970" si="430">REPLACE(LEFT(C3907,6),1,6,"xxx-xx"&amp;"-"&amp;RIGHT(C3907,4))</f>
        <v>xxx-xx-8574</v>
      </c>
      <c r="J3907" t="str">
        <f t="shared" ref="J3907:J3970" si="431">RIGHT(D3907,4)</f>
        <v>2011</v>
      </c>
      <c r="K3907" t="str">
        <f t="shared" ref="K3907:K3970" si="432">LEFT(D3907,FIND(" ",D3907)-1)</f>
        <v>October</v>
      </c>
      <c r="L3907" t="str">
        <f t="shared" ref="L3907:L3970" si="433">MID(D3907,FIND(" ",D3907)+1,FIND(",",D3907)-FIND(" ",D3907)-1)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si="428"/>
        <v>Venta</v>
      </c>
      <c r="H3908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28"/>
        <v>Salinas</v>
      </c>
      <c r="H3909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28"/>
        <v>Shishkovskiy</v>
      </c>
      <c r="H3910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28"/>
        <v>Romero</v>
      </c>
      <c r="H3911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28"/>
        <v>Misener</v>
      </c>
      <c r="H3912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28"/>
        <v>Veall</v>
      </c>
      <c r="H3913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28"/>
        <v>Chepe</v>
      </c>
      <c r="H3914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28"/>
        <v>Parfitt</v>
      </c>
      <c r="H3915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28"/>
        <v>Bacon</v>
      </c>
      <c r="H3916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28"/>
        <v>Cito</v>
      </c>
      <c r="H3917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28"/>
        <v>Ochoa</v>
      </c>
      <c r="H3918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28"/>
        <v>Chamberlain</v>
      </c>
      <c r="H3919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28"/>
        <v>Lunsford</v>
      </c>
      <c r="H3920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28"/>
        <v>Nieves</v>
      </c>
      <c r="H3921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28"/>
        <v>Wendy</v>
      </c>
      <c r="H3922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28"/>
        <v>Ponti</v>
      </c>
      <c r="H3923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28"/>
        <v>Rezanour</v>
      </c>
      <c r="H3924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28"/>
        <v>Goebel</v>
      </c>
      <c r="H3925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28"/>
        <v>Corey</v>
      </c>
      <c r="H3926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28"/>
        <v>Hawila</v>
      </c>
      <c r="H3927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28"/>
        <v>Liebendoerfer</v>
      </c>
      <c r="H3928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28"/>
        <v>Eyser</v>
      </c>
      <c r="H3929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28"/>
        <v>West</v>
      </c>
      <c r="H3930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28"/>
        <v>Gaedke</v>
      </c>
      <c r="H3931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28"/>
        <v>Sheffman</v>
      </c>
      <c r="H3932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28"/>
        <v>Gina</v>
      </c>
      <c r="H3933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28"/>
        <v>Remnant</v>
      </c>
      <c r="H3934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28"/>
        <v>Melissa´S</v>
      </c>
      <c r="H3935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28"/>
        <v>Gazzaz</v>
      </c>
      <c r="H3936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28"/>
        <v>Shahinfar</v>
      </c>
      <c r="H3937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28"/>
        <v>Westphal</v>
      </c>
      <c r="H3938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28"/>
        <v>Alain</v>
      </c>
      <c r="H3939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28"/>
        <v>Hansen</v>
      </c>
      <c r="H3940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28"/>
        <v>Walton</v>
      </c>
      <c r="H3941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28"/>
        <v>Vilspoell</v>
      </c>
      <c r="H3942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28"/>
        <v>Hernández</v>
      </c>
      <c r="H3943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28"/>
        <v>Finzi</v>
      </c>
      <c r="H3944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28"/>
        <v>Paine</v>
      </c>
      <c r="H3945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28"/>
        <v>Sadiq</v>
      </c>
      <c r="H3946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28"/>
        <v>Marinos</v>
      </c>
      <c r="H3947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28"/>
        <v>Farler</v>
      </c>
      <c r="H3948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28"/>
        <v>Dina</v>
      </c>
      <c r="H3949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28"/>
        <v>Mccarthy</v>
      </c>
      <c r="H3950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28"/>
        <v>Gastelum</v>
      </c>
      <c r="H3951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28"/>
        <v>Olan</v>
      </c>
      <c r="H3952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28"/>
        <v>Piper</v>
      </c>
      <c r="H3953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28"/>
        <v>Baldasare</v>
      </c>
      <c r="H3954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28"/>
        <v>Toriello</v>
      </c>
      <c r="H3955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28"/>
        <v>Orme</v>
      </c>
      <c r="H3956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28"/>
        <v>Gulisano</v>
      </c>
      <c r="H3957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28"/>
        <v>Ahner</v>
      </c>
      <c r="H3958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28"/>
        <v>Hackworth</v>
      </c>
      <c r="H3959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28"/>
        <v>Vazar</v>
      </c>
      <c r="H3960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28"/>
        <v>Scmeo</v>
      </c>
      <c r="H3961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28"/>
        <v>Cosette</v>
      </c>
      <c r="H3962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28"/>
        <v>Lewin</v>
      </c>
      <c r="H3963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28"/>
        <v>Adair</v>
      </c>
      <c r="H3964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28"/>
        <v>Debenardi</v>
      </c>
      <c r="H3965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28"/>
        <v>Boublil</v>
      </c>
      <c r="H3966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28"/>
        <v>Whiteside</v>
      </c>
      <c r="H3967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28"/>
        <v>Shapiro</v>
      </c>
      <c r="H3968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28"/>
        <v>Vela</v>
      </c>
      <c r="H3969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28"/>
        <v>Stenger</v>
      </c>
      <c r="H3970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RIGHT(A3971,LEN(A3971)-FIND(",",A3971))</f>
        <v xml:space="preserve"> Klaas</v>
      </c>
      <c r="G3971" t="str">
        <f t="shared" ref="G3971:G4034" si="435">LEFT(A3971,FIND(",",A3971)-1)</f>
        <v>Feinberg</v>
      </c>
      <c r="H3971">
        <f t="shared" ref="H3971:H4034" si="436">YEAR(B3971)</f>
        <v>1993</v>
      </c>
      <c r="I3971" t="str">
        <f t="shared" ref="I3971:I4034" si="437">REPLACE(LEFT(C3971,6),1,6,"xxx-xx"&amp;"-"&amp;RIGHT(C3971,4))</f>
        <v>xxx-xx-1059</v>
      </c>
      <c r="J3971" t="str">
        <f t="shared" ref="J3971:J4034" si="438">RIGHT(D3971,4)</f>
        <v>2011</v>
      </c>
      <c r="K3971" t="str">
        <f t="shared" ref="K3971:K4034" si="439">LEFT(D3971,FIND(" ",D3971)-1)</f>
        <v>August</v>
      </c>
      <c r="L3971" t="str">
        <f t="shared" ref="L3971:L4034" si="440">MID(D3971,FIND(" ",D3971)+1,FIND(",",D3971)-FIND(" ",D3971)-1)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si="435"/>
        <v>Kubt</v>
      </c>
      <c r="H3972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35"/>
        <v>Mackay</v>
      </c>
      <c r="H3973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35"/>
        <v>Mullin</v>
      </c>
      <c r="H3974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35"/>
        <v>Roy</v>
      </c>
      <c r="H3975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35"/>
        <v>Gamble</v>
      </c>
      <c r="H3976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35"/>
        <v>Giddings</v>
      </c>
      <c r="H3977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35"/>
        <v>Vargas</v>
      </c>
      <c r="H3978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35"/>
        <v>Jack</v>
      </c>
      <c r="H3979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35"/>
        <v>Meenan</v>
      </c>
      <c r="H3980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35"/>
        <v>Jenny</v>
      </c>
      <c r="H3981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35"/>
        <v>Hayward</v>
      </c>
      <c r="H3982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35"/>
        <v>Liebl</v>
      </c>
      <c r="H3983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35"/>
        <v>Zabala</v>
      </c>
      <c r="H3984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35"/>
        <v>Logue</v>
      </c>
      <c r="H3985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35"/>
        <v>Nad</v>
      </c>
      <c r="H3986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35"/>
        <v>Hessdorf</v>
      </c>
      <c r="H3987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35"/>
        <v>Jeffs</v>
      </c>
      <c r="H3988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35"/>
        <v>Stanchi</v>
      </c>
      <c r="H3989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35"/>
        <v>And</v>
      </c>
      <c r="H3990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35"/>
        <v>Frankum</v>
      </c>
      <c r="H3991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35"/>
        <v>Srivasatava</v>
      </c>
      <c r="H3992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35"/>
        <v>Nordling</v>
      </c>
      <c r="H3993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35"/>
        <v>Obiols</v>
      </c>
      <c r="H3994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35"/>
        <v>Joo</v>
      </c>
      <c r="H3995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35"/>
        <v>Berkowitz</v>
      </c>
      <c r="H3996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35"/>
        <v>Belgarde</v>
      </c>
      <c r="H3997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35"/>
        <v>Zurilla</v>
      </c>
      <c r="H3998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35"/>
        <v>Shojai</v>
      </c>
      <c r="H3999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35"/>
        <v>Sencenbaugh</v>
      </c>
      <c r="H4000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35"/>
        <v>Carrasco</v>
      </c>
      <c r="H4001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35"/>
        <v>Lobello</v>
      </c>
      <c r="H4002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35"/>
        <v>Morehouse</v>
      </c>
      <c r="H4003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35"/>
        <v>Dearen</v>
      </c>
      <c r="H4004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35"/>
        <v>Natalia</v>
      </c>
      <c r="H4005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35"/>
        <v>Lukich</v>
      </c>
      <c r="H4006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35"/>
        <v>Hatzenbiler</v>
      </c>
      <c r="H4007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35"/>
        <v>Crawford</v>
      </c>
      <c r="H4008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35"/>
        <v>Tolibas</v>
      </c>
      <c r="H4009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35"/>
        <v>Glanville</v>
      </c>
      <c r="H4010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35"/>
        <v>Garrido</v>
      </c>
      <c r="H4011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35"/>
        <v>Lipson</v>
      </c>
      <c r="H4012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35"/>
        <v>Catona</v>
      </c>
      <c r="H4013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35"/>
        <v>Zacharias</v>
      </c>
      <c r="H4014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35"/>
        <v>Reese</v>
      </c>
      <c r="H4015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35"/>
        <v>Toy</v>
      </c>
      <c r="H4016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35"/>
        <v>Hudgins</v>
      </c>
      <c r="H4017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35"/>
        <v>Pires</v>
      </c>
      <c r="H4018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35"/>
        <v>Lauria</v>
      </c>
      <c r="H4019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35"/>
        <v>Nicholson</v>
      </c>
      <c r="H4020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35"/>
        <v>Gibb</v>
      </c>
      <c r="H4021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35"/>
        <v>Johansson</v>
      </c>
      <c r="H4022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35"/>
        <v>Weinger</v>
      </c>
      <c r="H4023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35"/>
        <v>Blomqvist</v>
      </c>
      <c r="H4024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35"/>
        <v>Brickley</v>
      </c>
      <c r="H4025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35"/>
        <v>Dibono</v>
      </c>
      <c r="H4026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35"/>
        <v>Cozine</v>
      </c>
      <c r="H4027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35"/>
        <v>Fiat</v>
      </c>
      <c r="H4028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35"/>
        <v>Milea</v>
      </c>
      <c r="H4029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35"/>
        <v>Harmon</v>
      </c>
      <c r="H4030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35"/>
        <v>Schuelke</v>
      </c>
      <c r="H4031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35"/>
        <v>Hotel</v>
      </c>
      <c r="H4032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35"/>
        <v>Dubaele</v>
      </c>
      <c r="H4033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35"/>
        <v>Baltzley</v>
      </c>
      <c r="H4034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RIGHT(A4035,LEN(A4035)-FIND(",",A4035))</f>
        <v xml:space="preserve"> Sureli</v>
      </c>
      <c r="G4035" t="str">
        <f t="shared" ref="G4035:G4097" si="442">LEFT(A4035,FIND(",",A4035)-1)</f>
        <v>Trommen</v>
      </c>
      <c r="H4035">
        <f t="shared" ref="H4035:H4097" si="443">YEAR(B4035)</f>
        <v>1951</v>
      </c>
      <c r="I4035" t="str">
        <f t="shared" ref="I4035:I4097" si="444">REPLACE(LEFT(C4035,6),1,6,"xxx-xx"&amp;"-"&amp;RIGHT(C4035,4))</f>
        <v>xxx-xx-4301</v>
      </c>
      <c r="J4035" t="str">
        <f t="shared" ref="J4035:J4097" si="445">RIGHT(D4035,4)</f>
        <v>2015</v>
      </c>
      <c r="K4035" t="str">
        <f t="shared" ref="K4035:K4097" si="446">LEFT(D4035,FIND(" ",D4035)-1)</f>
        <v>February</v>
      </c>
      <c r="L4035" t="str">
        <f t="shared" ref="L4035:L4097" si="447">MID(D4035,FIND(" ",D4035)+1,FIND(",",D4035)-FIND(" ",D4035)-1)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si="442"/>
        <v>Champagne</v>
      </c>
      <c r="H4036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2"/>
        <v>Escudero</v>
      </c>
      <c r="H4037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2"/>
        <v>Stylist</v>
      </c>
      <c r="H4038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2"/>
        <v>Stone</v>
      </c>
      <c r="H4039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2"/>
        <v>Mondanaro</v>
      </c>
      <c r="H4040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2"/>
        <v>Senor</v>
      </c>
      <c r="H4041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2"/>
        <v>Rodirguez</v>
      </c>
      <c r="H4042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2"/>
        <v>Nikayin</v>
      </c>
      <c r="H4043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2"/>
        <v>Dickey</v>
      </c>
      <c r="H4044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2"/>
        <v>Healy</v>
      </c>
      <c r="H4045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2"/>
        <v>Nazmiye</v>
      </c>
      <c r="H4046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2"/>
        <v>Bro</v>
      </c>
      <c r="H4047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2"/>
        <v>Pacente</v>
      </c>
      <c r="H4048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2"/>
        <v>Nourai</v>
      </c>
      <c r="H4049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2"/>
        <v>Machialena</v>
      </c>
      <c r="H4050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2"/>
        <v>Echeveriia</v>
      </c>
      <c r="H4051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2"/>
        <v>Cobrarle</v>
      </c>
      <c r="H4052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2"/>
        <v>Reyes</v>
      </c>
      <c r="H4053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2"/>
        <v>Jocuns</v>
      </c>
      <c r="H4054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2"/>
        <v>Hurbase</v>
      </c>
      <c r="H4055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2"/>
        <v>Beckerman</v>
      </c>
      <c r="H4056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2"/>
        <v>Milosavljevic</v>
      </c>
      <c r="H4057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2"/>
        <v>Bondarev</v>
      </c>
      <c r="H4058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2"/>
        <v>Michels</v>
      </c>
      <c r="H4059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2"/>
        <v>Sandhu</v>
      </c>
      <c r="H4060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2"/>
        <v>Llse</v>
      </c>
      <c r="H4061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2"/>
        <v>Mitchell</v>
      </c>
      <c r="H4062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2"/>
        <v>Dldlddl</v>
      </c>
      <c r="H4063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2"/>
        <v>Olbrich</v>
      </c>
      <c r="H4064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2"/>
        <v>Woehlke</v>
      </c>
      <c r="H4065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2"/>
        <v>Ibarra</v>
      </c>
      <c r="H4066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2"/>
        <v>Stoltz</v>
      </c>
      <c r="H4067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2"/>
        <v>Philinda</v>
      </c>
      <c r="H4068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2"/>
        <v>Marty</v>
      </c>
      <c r="H4069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2"/>
        <v>Cobos</v>
      </c>
      <c r="H4070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2"/>
        <v>Farmer</v>
      </c>
      <c r="H4071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2"/>
        <v>Vara</v>
      </c>
      <c r="H4072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2"/>
        <v>Rose</v>
      </c>
      <c r="H4073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2"/>
        <v>Naccarato</v>
      </c>
      <c r="H4074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2"/>
        <v>Pamela</v>
      </c>
      <c r="H4075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2"/>
        <v>Neerland</v>
      </c>
      <c r="H4076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2"/>
        <v>Hrycyk</v>
      </c>
      <c r="H4077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2"/>
        <v>Grinius</v>
      </c>
      <c r="H4078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2"/>
        <v>Peredelsky</v>
      </c>
      <c r="H4079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2"/>
        <v>Ellis</v>
      </c>
      <c r="H4080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2"/>
        <v>Marey</v>
      </c>
      <c r="H4081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2"/>
        <v>Roniger</v>
      </c>
      <c r="H4082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2"/>
        <v>Chiosso</v>
      </c>
      <c r="H4083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2"/>
        <v>Jillian</v>
      </c>
      <c r="H4084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2"/>
        <v>Vignola</v>
      </c>
      <c r="H4085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2"/>
        <v>Hudak</v>
      </c>
      <c r="H4086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2"/>
        <v>Icenhower</v>
      </c>
      <c r="H4087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2"/>
        <v>Niki</v>
      </c>
      <c r="H4088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2"/>
        <v>Gold</v>
      </c>
      <c r="H4089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2"/>
        <v>Garica</v>
      </c>
      <c r="H4090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2"/>
        <v>Husar</v>
      </c>
      <c r="H4091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2"/>
        <v>Iwai</v>
      </c>
      <c r="H4092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2"/>
        <v>Denis</v>
      </c>
      <c r="H4093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2"/>
        <v>Koehler</v>
      </c>
      <c r="H4094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2"/>
        <v>Galardi</v>
      </c>
      <c r="H4095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2"/>
        <v>Kolb</v>
      </c>
      <c r="H4096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2"/>
        <v>Bussey</v>
      </c>
      <c r="H4097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Avijay Ghosh</cp:lastModifiedBy>
  <dcterms:created xsi:type="dcterms:W3CDTF">2023-01-19T23:08:35Z</dcterms:created>
  <dcterms:modified xsi:type="dcterms:W3CDTF">2023-11-06T03:14:59Z</dcterms:modified>
</cp:coreProperties>
</file>